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24" firstSheet="6" activeTab="14"/>
  </bookViews>
  <sheets>
    <sheet name="титул" sheetId="2" r:id="rId1"/>
    <sheet name="ООП НОО" sheetId="3" r:id="rId2"/>
    <sheet name="ООП ООО" sheetId="12" r:id="rId3"/>
    <sheet name="ООП СОО" sheetId="13" r:id="rId4"/>
    <sheet name="3.2 ООП" sheetId="4" r:id="rId5"/>
    <sheet name="НОО на дому" sheetId="17" r:id="rId6"/>
    <sheet name="ООО на дому" sheetId="18" r:id="rId7"/>
    <sheet name="На дому 3.2." sheetId="21" r:id="rId8"/>
    <sheet name="ГИА" sheetId="25" r:id="rId9"/>
    <sheet name="ГИА 3.2." sheetId="26" r:id="rId10"/>
    <sheet name="Олимп.конкурсы" sheetId="27" r:id="rId11"/>
    <sheet name="Олимп 3.2" sheetId="28" r:id="rId12"/>
    <sheet name="Интернат" sheetId="15" r:id="rId13"/>
    <sheet name="лагерь" sheetId="38" r:id="rId14"/>
    <sheet name="Лист2" sheetId="39" r:id="rId15"/>
    <sheet name="Интер 3.2." sheetId="16" r:id="rId16"/>
    <sheet name="Питание" sheetId="36" r:id="rId17"/>
    <sheet name="питание 3.2" sheetId="37" r:id="rId18"/>
    <sheet name="4" sheetId="5" r:id="rId19"/>
    <sheet name="5.1" sheetId="6" r:id="rId20"/>
    <sheet name="5.2" sheetId="7" r:id="rId21"/>
    <sheet name="Часть3. 1-3" sheetId="10" r:id="rId22"/>
    <sheet name="4-5" sheetId="11" r:id="rId23"/>
  </sheets>
  <calcPr calcId="124519"/>
</workbook>
</file>

<file path=xl/calcChain.xml><?xml version="1.0" encoding="utf-8"?>
<calcChain xmlns="http://schemas.openxmlformats.org/spreadsheetml/2006/main">
  <c r="J8" i="39"/>
  <c r="J8" i="37"/>
  <c r="J9" i="21" l="1"/>
  <c r="J8" i="16" l="1"/>
</calcChain>
</file>

<file path=xl/sharedStrings.xml><?xml version="1.0" encoding="utf-8"?>
<sst xmlns="http://schemas.openxmlformats.org/spreadsheetml/2006/main" count="718" uniqueCount="195">
  <si>
    <t>УТВЕРЖДАЮ</t>
  </si>
  <si>
    <t>Руководитель</t>
  </si>
  <si>
    <t>МКУ "Управление образования МО"Намский улус" РС(Я)"</t>
  </si>
  <si>
    <t>(наименование органа, осуществляющего функции и полномочия учредителя, главного</t>
  </si>
  <si>
    <t>распорядителя средств федерального бюджета, федерального государственного учреждения)</t>
  </si>
  <si>
    <t>Начальник</t>
  </si>
  <si>
    <t>(должность)</t>
  </si>
  <si>
    <t>(подпись)</t>
  </si>
  <si>
    <t>О.Н.Протопопов</t>
  </si>
  <si>
    <t>(расшифровка подписи)</t>
  </si>
  <si>
    <t>"_____"</t>
  </si>
  <si>
    <t>2016г.</t>
  </si>
  <si>
    <t xml:space="preserve">Виды деятельности муниципального учреждения </t>
  </si>
  <si>
    <t>Коды</t>
  </si>
  <si>
    <t>0506001</t>
  </si>
  <si>
    <t>Форма</t>
  </si>
  <si>
    <t>по ОКУД</t>
  </si>
  <si>
    <t>Дата</t>
  </si>
  <si>
    <t>по сводному</t>
  </si>
  <si>
    <t>реестру</t>
  </si>
  <si>
    <t>ПО ОКВЭД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</si>
  <si>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</si>
  <si>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</si>
  <si>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</si>
  <si>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</si>
  <si>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</si>
  <si>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</si>
  <si>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</si>
  <si>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</si>
  <si>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</si>
  <si>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</si>
  <si>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(наименование показателя)</t>
  </si>
  <si>
    <t>наименование</t>
  </si>
  <si>
    <t>код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</si>
  <si>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</si>
  <si>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</si>
  <si>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обем и (или) качество муниципальной услуги</t>
  </si>
  <si>
    <t>Уникальный номер</t>
  </si>
  <si>
    <t>по базовому</t>
  </si>
  <si>
    <t>(отраслевому) перечню</t>
  </si>
  <si>
    <t xml:space="preserve">Допустимые (возможные) отклонения от установленных показателей качества муниципальной услуги, в пределах которой муниципальное задание </t>
  </si>
  <si>
    <t>считается выполненным (процентов)</t>
  </si>
  <si>
    <t>3.2. Показатели, характеризующие объем муниципальной услуги:</t>
  </si>
  <si>
    <t>Показатель объема муниципальной услуги</t>
  </si>
  <si>
    <t>Значение</t>
  </si>
  <si>
    <t>показателя объема муниципальной услуги</t>
  </si>
  <si>
    <t>Среднегодовой размер платы (цена, тариф)</t>
  </si>
  <si>
    <t>4.  Нормативные  правовые 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</si>
  <si>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</si>
  <si>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</si>
  <si>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</si>
  <si>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</si>
  <si>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</si>
  <si>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услуги:</t>
  </si>
  <si>
    <t xml:space="preserve">5.1.    Нормативные    правовые   акты,   регулирующие   порядок   оказания муниципальной услуги: </t>
  </si>
  <si>
    <t>5.2.  Порядок  информирования  потенциальных 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</si>
  <si>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</si>
  <si>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</si>
  <si>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</si>
  <si>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</si>
  <si>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выполненем) муниципального задания</t>
  </si>
  <si>
    <t>3. Порядок контроля за выполнением муниципального задания</t>
  </si>
  <si>
    <t>Форма контроля</t>
  </si>
  <si>
    <t>Периодичность</t>
  </si>
  <si>
    <t>Федеральные органы исполнительной власти, осуществляющие контроль за выполнением муниципального задания</t>
  </si>
  <si>
    <t>4.3. Иные требования к отчетности о выполнении государственного задания</t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</si>
  <si>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  <charset val="204"/>
      </rPr>
      <t>7</t>
    </r>
  </si>
  <si>
    <r>
      <rPr>
        <sz val="9"/>
        <rFont val="Calibri"/>
        <family val="2"/>
        <charset val="204"/>
      </rPr>
      <t>˂1˃</t>
    </r>
    <r>
      <rPr>
        <sz val="9"/>
        <rFont val="Times New Roman"/>
        <family val="1"/>
        <charset val="204"/>
      </rPr>
      <t xml:space="preserve"> Номер муниципального  задания присваивается в информационной системе финансового управления МО "Намский улус"</t>
    </r>
  </si>
  <si>
    <t>˂6˃  Заполняется в целом по муниципальному заданию.</t>
  </si>
  <si>
    <r>
      <rPr>
        <sz val="9"/>
        <color theme="1"/>
        <rFont val="Calibri"/>
        <family val="2"/>
        <charset val="204"/>
      </rPr>
      <t xml:space="preserve">˂2˃ </t>
    </r>
    <r>
      <rPr>
        <sz val="9"/>
        <color theme="1"/>
        <rFont val="Times New Roman"/>
        <family val="1"/>
        <charset val="204"/>
      </rPr>
      <t xml:space="preserve"> Формируется при установлениимуниципального  задания на оказание муниципальной услуги (услуг) и работы (работ) и содержит требования к оказанию муниципальной услуги (услуг) раздельно по каждой измуниципальных услуг с указанием порядкового номера раздела.</t>
    </r>
  </si>
  <si>
    <t>˂3˃  Заполняется при установлении показателей, характеризующих качествомуниципальной услуги, в ведомственном перечне муниципальных услуг и работ.</t>
  </si>
  <si>
    <t>˂4˃  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</si>
  <si>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t>˂5˃  Заполняется при установлении показателей, характеризующих качество работы, в ведомственном перечне муниципальных услуг и работ.</t>
  </si>
  <si>
    <t xml:space="preserve"> ˂7˃ 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муниципального бюджета РС(Я),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</si>
  <si>
    <t>Раздел ______</t>
  </si>
  <si>
    <t>3.1.  Показатели, характеризующие качество муниципальной услуги  ˂3˃</t>
  </si>
  <si>
    <r>
      <t xml:space="preserve">Часть 3. Прочие сведения о муниципальном задании </t>
    </r>
    <r>
      <rPr>
        <sz val="11"/>
        <color theme="1"/>
        <rFont val="Times New Roman"/>
        <family val="1"/>
        <charset val="204"/>
      </rPr>
      <t>˂6˃</t>
    </r>
  </si>
  <si>
    <r>
      <t xml:space="preserve">Часть 1. Сведения об оказываемых муниципальных услугах  </t>
    </r>
    <r>
      <rPr>
        <sz val="11"/>
        <color theme="1"/>
        <rFont val="Times New Roman"/>
        <family val="1"/>
        <charset val="204"/>
      </rPr>
      <t>˂2˃</t>
    </r>
  </si>
  <si>
    <r>
      <t xml:space="preserve">МУНИЦИПАЛЬНОЕ ЗАДАНИЕ №     </t>
    </r>
    <r>
      <rPr>
        <sz val="14"/>
        <rFont val="Calibri"/>
        <family val="2"/>
        <charset val="204"/>
      </rPr>
      <t>˂1˃</t>
    </r>
  </si>
  <si>
    <r>
      <t>на 20</t>
    </r>
    <r>
      <rPr>
        <i/>
        <u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>_ год и на плановый 20</t>
    </r>
    <r>
      <rPr>
        <i/>
        <u/>
        <sz val="12"/>
        <rFont val="Times New Roman"/>
        <family val="1"/>
        <charset val="204"/>
      </rPr>
      <t>17</t>
    </r>
    <r>
      <rPr>
        <sz val="12"/>
        <rFont val="Times New Roman"/>
        <family val="1"/>
        <charset val="204"/>
      </rPr>
      <t xml:space="preserve"> и 20 _</t>
    </r>
    <r>
      <rPr>
        <i/>
        <u/>
        <sz val="12"/>
        <rFont val="Times New Roman"/>
        <family val="1"/>
        <charset val="204"/>
      </rPr>
      <t>18</t>
    </r>
    <r>
      <rPr>
        <sz val="12"/>
        <rFont val="Times New Roman"/>
        <family val="1"/>
        <charset val="204"/>
      </rPr>
      <t xml:space="preserve"> годов</t>
    </r>
  </si>
  <si>
    <t>физические лица</t>
  </si>
  <si>
    <t>Образовательная программа начального общего образования</t>
  </si>
  <si>
    <t>очная</t>
  </si>
  <si>
    <t>Доля родителей (законных представителей), удовлетворенных условиями и качеством предоставляемой услуги</t>
  </si>
  <si>
    <t>Полнота реализации ООП НОО</t>
  </si>
  <si>
    <t>Уровень соответствия учебного плана ОУ требованиям федерального БУП</t>
  </si>
  <si>
    <t>Доля своевременно устраненных ОУ нарушений, выявленных в результате проверок ОИВ субъектов РФ, осуществляющими функции по контролю и надзору в сфере образования</t>
  </si>
  <si>
    <t>процент</t>
  </si>
  <si>
    <t>Образовательная программа основного общего образования</t>
  </si>
  <si>
    <t>Полнота реализации ООП ООО</t>
  </si>
  <si>
    <t>Полнота реализации ООП СОО</t>
  </si>
  <si>
    <t>человек</t>
  </si>
  <si>
    <t xml:space="preserve">Постановление </t>
  </si>
  <si>
    <t>Правительство РС(Я)</t>
  </si>
  <si>
    <t>N 406</t>
  </si>
  <si>
    <t>Об утверждении нормативов финансирования и методики расчета объема субвенций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</si>
  <si>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Федеральный закон от 06.10.1999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</si>
  <si>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Федеральный закон от 06.10.2003 131-ФЗ "Об общих принципах организации местного самоуправления в Российской Федерации"</t>
  </si>
  <si>
    <t>Федеральный закон от 29.12.2012 273-ФЗ "Об образовании в Российской Федерации"</t>
  </si>
  <si>
    <t>Сайт ОО</t>
  </si>
  <si>
    <t>Средства массовой информации</t>
  </si>
  <si>
    <t>Публичные отчеты, выступления, собрания</t>
  </si>
  <si>
    <t>число обучающихся</t>
  </si>
  <si>
    <t>Содержание детей</t>
  </si>
  <si>
    <t>на дому</t>
  </si>
  <si>
    <t xml:space="preserve">предварительный отчет за соответствующий </t>
  </si>
  <si>
    <t>финансовый год до 30.11. текущего финансового года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</si>
  <si>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</si>
  <si>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</si>
  <si>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</si>
  <si>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ежекавртально до 15 числа следующего месяца</t>
  </si>
  <si>
    <t>ежеквартально</t>
  </si>
  <si>
    <t>Отчет</t>
  </si>
  <si>
    <t xml:space="preserve">МКУ "Управление образования МО "Намский улус" </t>
  </si>
  <si>
    <t>Постановление МО "Намский улус" от 22.12.2015 №301-104-п "Порядок формирования муниципального задания на оказание муниципальных услуг (выполнение работ) муниципальных учреждений Намского улуса и финансового обеспечения выполнения муниципального задания"</t>
  </si>
  <si>
    <t xml:space="preserve">Постановление Правительства РФ от 26.06.2015 N 640 "О порядке формирования государственного задания на оказание государственных услуг (выполнение работ) в отношении федеральных государственных учреждений и финансового обеспечения выполнения государственного задания" (вместе с "Положением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задания")
</t>
  </si>
  <si>
    <t>Постановление Правительства РС(Я) от 13.10.2015 N 370 "О Порядке формирования государственного задания на оказание государственных услуг (выполнение работ) в отношении государственных учреждений Республики Саха (Якутия) и финансового обеспечения выполнения государственного задания"</t>
  </si>
  <si>
    <t>не менее 2 раз в год</t>
  </si>
  <si>
    <t>Распоряжение</t>
  </si>
  <si>
    <t>МО "Намский улус"</t>
  </si>
  <si>
    <t>Руководитель ОО</t>
  </si>
  <si>
    <t>Подпись</t>
  </si>
  <si>
    <t>ФИО</t>
  </si>
  <si>
    <t>" ____ " ____________ 2016г.</t>
  </si>
  <si>
    <t>2018 год  (2-й год планового периода)</t>
  </si>
  <si>
    <t>Адаптированная образовательная программа НОО для детей с ОВЗ</t>
  </si>
  <si>
    <t>Адаптированная образовательная программа ООО для детей с ОВЗ</t>
  </si>
  <si>
    <t xml:space="preserve">Проведение государственной итоговой аттестации физических лиц, освоивших образовательные </t>
  </si>
  <si>
    <t>программы основного общего образования или среднего общего образования</t>
  </si>
  <si>
    <t>Уровень освоения обучающимися ООП ООО по завершении основного общего образования</t>
  </si>
  <si>
    <t>Уровень освоения обучающимися ООП СОО по завершении среднего общего образования</t>
  </si>
  <si>
    <t>Уровень освоения обучающимися ООП НОО по завершении начального общего образования</t>
  </si>
  <si>
    <t xml:space="preserve">ГИА физических лиц, освоивших образовательные программы основного общего образования </t>
  </si>
  <si>
    <t>ГИА физических лиц, освоивших образовательные программы среднего  общего образования</t>
  </si>
  <si>
    <t>Реализация программ дополнительного образования по направлениям развития личности</t>
  </si>
  <si>
    <t>Уровень освоения обучающимися программ дополнительного образования</t>
  </si>
  <si>
    <t>Организация и проведение олимпиад, конкурсов, мероприятий</t>
  </si>
  <si>
    <t>Приказ Министерства образования и науки РФ от 12.03.2013. №177 "Об утверждении Порядка приема граждан на обучение по образовательным прграммам ночального общего, основного общего и среднего общего образования"</t>
  </si>
  <si>
    <t xml:space="preserve">Приказ Минобрнауки России от 26.12.2013 № 1400 «Об утверждении Порядка проведения государственной итоговой аттестации по образовательным программам среднего общего образования» </t>
  </si>
  <si>
    <t xml:space="preserve">Приказ  Минобрнауки России от 25.12.2013 № 1394 «Об утверждении Порядка проведения государственной итоговой аттестации по образовательным программам основного общего образования» </t>
  </si>
  <si>
    <t xml:space="preserve">№301-104-п </t>
  </si>
  <si>
    <t>Порядок формирования муниципального задания на оказание муниципальных услуг (выполнение работ) муниципальных учреждений Намского улуса и финансового обеспечения выполнения муниципального задания</t>
  </si>
  <si>
    <t>22.12.2015г.</t>
  </si>
  <si>
    <t>Положение</t>
  </si>
  <si>
    <t>чрезвычайные ситуации</t>
  </si>
  <si>
    <t>Полнота реализации программ дополнительного образования</t>
  </si>
  <si>
    <t>Информация о деятельности ОО</t>
  </si>
  <si>
    <t xml:space="preserve">Вопросы, касащиеся  планирования деятельности ОО, основных направлений развития ОО, содержания реализуемых образовательных программ; достижения ОО; вопросы воспитания, охраны здоровья, защиты прав участников образовательного процесса; проблемы и перспективы и т.д. </t>
  </si>
  <si>
    <t>Окончание срока действия лицензии, реорганизация и ликвидация, чрезвычайные ситуации</t>
  </si>
  <si>
    <t>По мере обновления сведений, но не позднее 10 дней после внесения изменений</t>
  </si>
  <si>
    <t>Согласно Постановления Правительства РФ от 10.07.2013г. №582 "Об утверждении Правил размещения на официальном сайте
образовательной организации в информационнотелекоммуникационной
сети "Интернет" и обновления информации об образовательной организации" и Приказа Федеральной службы по надзору в сфере образования и науки от 29 мая 2014 г. № 785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информации"</t>
  </si>
  <si>
    <t xml:space="preserve">Приказ Минобразования РФ от 5 марта 2004 г. N 1089  "Об утверждении федерального компонента государственных образовательных стандартов начального общего, основного общего и среднего (полного) общего образования"
</t>
  </si>
  <si>
    <t>Уровень освоения обучающимися ООП по завершении основного общего образования</t>
  </si>
  <si>
    <t>Уровень соответствия учебного плана ОУ требованиям ФБУП</t>
  </si>
  <si>
    <t>Уровень освоения обучающимися ООП СОО по завершениисреднего общего образования</t>
  </si>
  <si>
    <t>Государственный образовательный стандарт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</si>
  <si>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к творческой деятельности, к физкультурно-спортивной деятельности</t>
  </si>
  <si>
    <t>Федеральный государственный образовательный стандарт</t>
  </si>
  <si>
    <t>Реализация программ дополнительного образования</t>
  </si>
  <si>
    <t>Адаптирован- ная образовательная программа ООО для детей с ОВЗ или без ОВЗ</t>
  </si>
  <si>
    <t>Адаптирован- ная образовательная программа НОО для детей с ОВЗ</t>
  </si>
  <si>
    <t>Образователь- ная программа среднего общего образования</t>
  </si>
  <si>
    <t>Образовательная программа НОО</t>
  </si>
  <si>
    <t>Образовательная программа ООО</t>
  </si>
  <si>
    <t>Образова- тельная программа среднего общего образования</t>
  </si>
  <si>
    <t>Реализация основных общеобразовательных программ НОО, ООО, СОО</t>
  </si>
  <si>
    <t>Реализация адаптированных основных общеобразовательных программ НОО, ООО, СОО</t>
  </si>
  <si>
    <t>Реализация  основных общеобразовательных программ НОО, ООО, СОО на дому</t>
  </si>
  <si>
    <t>Реализация адаптированных основных общеобразовательных программ НОО, ООО, СОО на дому</t>
  </si>
  <si>
    <t>ГИА физических лиц, освоивших образовательные программыООО и СОО</t>
  </si>
  <si>
    <t>Предостав- ление школьного интерната</t>
  </si>
  <si>
    <t>Предо- ставление школьного интерната</t>
  </si>
  <si>
    <t>Приказ Минобрнауки РФ от 04.04.2014 №267 "Об утверждении Порядка проведения олимпиад школьников"</t>
  </si>
  <si>
    <t>Приказ Министерства образования и науки РФ от 22.01.2014. №32 "Об утверждении Порядка и условий перевода обучающихся из одной организации, осуществляющей образовательную деятельностьпо образовательным прграммам ночального общего, основного общего и среднего общего образования, в другие организации. осуществляющие образовательную деятельность по образовательным программам соответствующего уровня и направленности"</t>
  </si>
  <si>
    <t xml:space="preserve">Приказ Министерства образования и науки Российской Федерации от 17 декабря 2010 г. № 1897 “Об утверждении федерального государственного образовательного стандарта основного общего образования”
</t>
  </si>
  <si>
    <t xml:space="preserve">Постановление Главного санитарного врача от 29.10.2010г. №189 СанПиН 2.4.2.2821-10 " Об утверждении Санитарно-эпидемиологические требования к условиям и организации обучения в общеобразовательных учреждениях» с изменениями 
</t>
  </si>
  <si>
    <t xml:space="preserve">Приказ Министерства образования и науки Российской Федерации от  6 октября 2009 г. № 373 "Федеральный государственный стандарт начального общего образования" 
</t>
  </si>
  <si>
    <t>беспл.</t>
  </si>
  <si>
    <t>Организация питания обучающихся</t>
  </si>
  <si>
    <t>Организа- ция питания обучающихся</t>
  </si>
  <si>
    <t>МБОУ "Едейская СОШ им.З.П.Саввина МО "Намский улус" РС(Я) "</t>
  </si>
  <si>
    <t>Порядок оказания платных услуг в МБОУ "Едейская СОШ им.З.П.Саввина МО "Намский улус" РС(Я)"</t>
  </si>
  <si>
    <t>28.12.2015г.</t>
  </si>
  <si>
    <t xml:space="preserve">Устав  МБОУ "Едейская СОШ им.З.П.Саввина МО "Намский улус" РС(Я)", утвержденный 26.03.2015г МО "Намский улус" РС(Я) распоряжение №208-р МРИ ФНС №5 по РС(Я) </t>
  </si>
  <si>
    <t>Локальные акты по  МБОУ "Едейская СОШ им.З.П.Саввина МО "Намский улус" РС(Я)"</t>
  </si>
  <si>
    <r>
      <t xml:space="preserve">Наименование муниципального учреждения </t>
    </r>
    <r>
      <rPr>
        <i/>
        <sz val="12"/>
        <rFont val="Times New Roman"/>
        <family val="1"/>
        <charset val="204"/>
      </rPr>
      <t>Муниципальное бюджетное общеобразовательное</t>
    </r>
    <r>
      <rPr>
        <i/>
        <u/>
        <sz val="12"/>
        <rFont val="Times New Roman"/>
        <family val="1"/>
        <charset val="204"/>
      </rPr>
      <t xml:space="preserve"> </t>
    </r>
  </si>
  <si>
    <t xml:space="preserve">учреждение "Едейская средняя общеобразовательная школа имени Захара Прокопьевича </t>
  </si>
  <si>
    <t>Саввина муниципального образования "Намский улус" Республики Саха (Якутия)"</t>
  </si>
  <si>
    <t>Реализация основных общеобразовательных программ начального общего, основного</t>
  </si>
  <si>
    <t>общего и среднего общего образования</t>
  </si>
  <si>
    <r>
      <t xml:space="preserve">Вид муниципального учреждения </t>
    </r>
    <r>
      <rPr>
        <i/>
        <sz val="12"/>
        <rFont val="Times New Roman"/>
        <family val="1"/>
        <charset val="204"/>
      </rPr>
      <t xml:space="preserve"> бюджетное</t>
    </r>
  </si>
  <si>
    <t>№74</t>
  </si>
  <si>
    <t>Организация отдыха детей  в каникулярное время с дневным пребыванием</t>
  </si>
  <si>
    <t>Организа- ция отдыха детей  в каникулярное время с дневным пребыванием</t>
  </si>
  <si>
    <t>бесп.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</si>
</sst>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theme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</font>
    <font>
      <sz val="14"/>
      <name val="Calibri"/>
      <family val="2"/>
      <charset val="204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2"/>
    </font>
    <font>
      <sz val="11"/>
      <color rgb="FF22222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2"/>
    </font>
    <font>
      <sz val="11"/>
      <name val="Times New Roman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5" fillId="0" borderId="3" xfId="0" applyFont="1" applyBorder="1" applyAlignment="1"/>
    <xf numFmtId="0" fontId="5" fillId="0" borderId="3" xfId="0" applyFont="1" applyBorder="1" applyAlignment="1">
      <alignment vertical="top"/>
    </xf>
    <xf numFmtId="0" fontId="5" fillId="0" borderId="0" xfId="0" applyFont="1" applyAlignment="1"/>
    <xf numFmtId="0" fontId="0" fillId="0" borderId="2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0" borderId="4" xfId="0" applyNumberFormat="1" applyFont="1" applyBorder="1" applyAlignment="1"/>
    <xf numFmtId="49" fontId="7" fillId="0" borderId="5" xfId="0" applyNumberFormat="1" applyFont="1" applyBorder="1" applyAlignment="1"/>
    <xf numFmtId="49" fontId="7" fillId="0" borderId="6" xfId="0" applyNumberFormat="1" applyFont="1" applyBorder="1" applyAlignment="1"/>
    <xf numFmtId="0" fontId="4" fillId="0" borderId="0" xfId="0" applyNumberFormat="1" applyFont="1" applyBorder="1" applyAlignment="1"/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1" xfId="0" applyNumberFormat="1" applyFont="1" applyBorder="1" applyAlignment="1"/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0" fontId="4" fillId="0" borderId="2" xfId="0" applyNumberFormat="1" applyFont="1" applyBorder="1" applyAlignment="1"/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9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/>
    <xf numFmtId="0" fontId="12" fillId="0" borderId="0" xfId="0" applyFont="1" applyAlignment="1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5" xfId="0" applyBorder="1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15" fillId="0" borderId="5" xfId="0" applyFont="1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0" fillId="0" borderId="2" xfId="0" applyNumberFormat="1" applyFont="1" applyBorder="1" applyAlignment="1">
      <alignment horizontal="left"/>
    </xf>
    <xf numFmtId="0" fontId="20" fillId="0" borderId="5" xfId="0" applyNumberFormat="1" applyFont="1" applyBorder="1" applyAlignment="1">
      <alignment horizontal="left"/>
    </xf>
    <xf numFmtId="0" fontId="22" fillId="0" borderId="2" xfId="0" applyFont="1" applyBorder="1"/>
    <xf numFmtId="0" fontId="3" fillId="0" borderId="7" xfId="0" applyFont="1" applyBorder="1" applyAlignment="1"/>
    <xf numFmtId="0" fontId="3" fillId="0" borderId="9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2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24" fillId="0" borderId="1" xfId="0" applyFont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2" fillId="0" borderId="5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5" fillId="0" borderId="2" xfId="0" applyFont="1" applyBorder="1"/>
    <xf numFmtId="0" fontId="2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27" fillId="0" borderId="2" xfId="0" applyFont="1" applyBorder="1"/>
    <xf numFmtId="44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/>
    <xf numFmtId="0" fontId="27" fillId="0" borderId="5" xfId="0" applyFont="1" applyBorder="1"/>
    <xf numFmtId="44" fontId="13" fillId="0" borderId="1" xfId="0" applyNumberFormat="1" applyFont="1" applyBorder="1" applyAlignment="1">
      <alignment horizontal="center" vertical="top" wrapText="1"/>
    </xf>
    <xf numFmtId="9" fontId="3" fillId="0" borderId="8" xfId="0" applyNumberFormat="1" applyFont="1" applyBorder="1"/>
    <xf numFmtId="0" fontId="13" fillId="2" borderId="1" xfId="0" applyFont="1" applyFill="1" applyBorder="1" applyAlignment="1">
      <alignment horizontal="center" vertical="top"/>
    </xf>
    <xf numFmtId="44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 wrapText="1"/>
    </xf>
    <xf numFmtId="44" fontId="3" fillId="0" borderId="1" xfId="0" applyNumberFormat="1" applyFont="1" applyBorder="1" applyAlignment="1">
      <alignment vertical="top" wrapText="1"/>
    </xf>
    <xf numFmtId="0" fontId="13" fillId="2" borderId="0" xfId="0" applyFont="1" applyFill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44" fontId="26" fillId="0" borderId="1" xfId="0" applyNumberFormat="1" applyFont="1" applyBorder="1" applyAlignment="1">
      <alignment vertical="top" wrapText="1"/>
    </xf>
    <xf numFmtId="0" fontId="29" fillId="0" borderId="1" xfId="0" applyFont="1" applyFill="1" applyBorder="1" applyAlignment="1">
      <alignment horizontal="center" vertical="top"/>
    </xf>
    <xf numFmtId="0" fontId="26" fillId="0" borderId="1" xfId="0" applyFont="1" applyBorder="1" applyAlignment="1">
      <alignment vertical="top" wrapText="1"/>
    </xf>
    <xf numFmtId="44" fontId="8" fillId="0" borderId="8" xfId="0" applyNumberFormat="1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44" fontId="29" fillId="0" borderId="1" xfId="0" applyNumberFormat="1" applyFont="1" applyBorder="1" applyAlignment="1">
      <alignment vertical="top" wrapText="1"/>
    </xf>
    <xf numFmtId="44" fontId="29" fillId="0" borderId="1" xfId="0" applyNumberFormat="1" applyFont="1" applyBorder="1" applyAlignment="1">
      <alignment horizontal="center" vertical="top" wrapText="1"/>
    </xf>
    <xf numFmtId="0" fontId="26" fillId="0" borderId="1" xfId="0" applyFont="1" applyBorder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/>
    </xf>
    <xf numFmtId="9" fontId="0" fillId="0" borderId="0" xfId="0" applyNumberFormat="1" applyFont="1" applyAlignment="1">
      <alignment horizontal="left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32" fillId="0" borderId="0" xfId="0" applyFont="1"/>
    <xf numFmtId="44" fontId="26" fillId="0" borderId="1" xfId="0" applyNumberFormat="1" applyFont="1" applyBorder="1" applyAlignment="1">
      <alignment horizontal="left" vertical="top" wrapText="1"/>
    </xf>
    <xf numFmtId="44" fontId="29" fillId="0" borderId="1" xfId="0" applyNumberFormat="1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/>
    </xf>
    <xf numFmtId="14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0" fillId="2" borderId="0" xfId="0" applyFill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20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11" fillId="0" borderId="1" xfId="1" applyFont="1" applyBorder="1" applyAlignment="1" applyProtection="1">
      <alignment horizontal="center" vertical="top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textRotation="90" wrapText="1"/>
    </xf>
    <xf numFmtId="0" fontId="10" fillId="0" borderId="1" xfId="1" applyFont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3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28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top"/>
    </xf>
    <xf numFmtId="0" fontId="16" fillId="0" borderId="0" xfId="0" applyFont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consultantplus://offline/ref=2ABE654B632DA94F97C2FAEB966407A1FC54A73789F06FADAF9F385E2AP8x6N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consultantplus://offline/ref=2ABE654B632DA94F97C2FAEB966407A1FC54A73789F06FADAF9F385E2AP8x6N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consultantplus://offline/ref=2ABE654B632DA94F97C2FAEB966407A1FC54A73789F06FADAF9F385E2AP8x6N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consultantplus://offline/ref=2ABE654B632DA94F97C2FAEB966407A1FC54A73789F06FADAF9F385E2AP8x6N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consultantplus://offline/ref=2ABE654B632DA94F97C2FAEB966407A1FC54A73789F06FADAF9F385E2AP8x6N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consultantplus://offline/ref=6138EA7002C1004709DCBE45DD5232BD37A799FA31802DE614E7C1496AA5oB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28"/>
  <sheetViews>
    <sheetView workbookViewId="0">
      <selection sqref="A1:O33"/>
    </sheetView>
  </sheetViews>
  <sheetFormatPr defaultRowHeight="15"/>
  <cols>
    <col min="1" max="1" width="6.85546875" customWidth="1"/>
    <col min="2" max="2" width="7.5703125" customWidth="1"/>
    <col min="3" max="3" width="7.140625" customWidth="1"/>
    <col min="10" max="10" width="7.7109375" customWidth="1"/>
    <col min="11" max="11" width="6.85546875" customWidth="1"/>
    <col min="12" max="12" width="7.85546875" customWidth="1"/>
    <col min="14" max="14" width="12.7109375" customWidth="1"/>
    <col min="15" max="15" width="8.7109375" customWidth="1"/>
  </cols>
  <sheetData>
    <row r="2" spans="4:49">
      <c r="J2" s="24" t="s">
        <v>0</v>
      </c>
    </row>
    <row r="3" spans="4:49" ht="15.75">
      <c r="I3" s="1" t="s">
        <v>1</v>
      </c>
    </row>
    <row r="4" spans="4:49" ht="15.75">
      <c r="I4" s="2" t="s">
        <v>2</v>
      </c>
      <c r="J4" s="2"/>
      <c r="K4" s="2"/>
      <c r="L4" s="2"/>
      <c r="M4" s="2"/>
      <c r="N4" s="2"/>
      <c r="O4" s="2"/>
    </row>
    <row r="5" spans="4:49" ht="10.5" customHeight="1">
      <c r="I5" s="4" t="s">
        <v>3</v>
      </c>
      <c r="J5" s="3"/>
      <c r="K5" s="3"/>
      <c r="L5" s="3"/>
      <c r="M5" s="3"/>
      <c r="N5" s="3"/>
      <c r="O5" s="3"/>
    </row>
    <row r="6" spans="4:49" ht="11.25" customHeight="1">
      <c r="I6" s="5" t="s">
        <v>4</v>
      </c>
      <c r="J6" s="5"/>
      <c r="K6" s="5"/>
      <c r="L6" s="5"/>
      <c r="M6" s="5"/>
      <c r="N6" s="5"/>
      <c r="O6" s="5"/>
    </row>
    <row r="7" spans="4:49" ht="15.75">
      <c r="I7" s="2" t="s">
        <v>5</v>
      </c>
      <c r="J7" s="2"/>
      <c r="K7" s="2"/>
      <c r="L7" s="2"/>
      <c r="M7" s="2" t="s">
        <v>8</v>
      </c>
      <c r="N7" s="2"/>
      <c r="O7" s="2"/>
    </row>
    <row r="8" spans="4:49">
      <c r="I8" s="3" t="s">
        <v>6</v>
      </c>
      <c r="J8" s="3"/>
      <c r="K8" s="3" t="s">
        <v>7</v>
      </c>
      <c r="L8" s="3"/>
      <c r="M8" s="3" t="s">
        <v>9</v>
      </c>
      <c r="N8" s="3"/>
      <c r="O8" s="3"/>
    </row>
    <row r="10" spans="4:49">
      <c r="J10" t="s">
        <v>10</v>
      </c>
      <c r="K10" s="6"/>
      <c r="L10" s="7" t="s">
        <v>11</v>
      </c>
    </row>
    <row r="14" spans="4:49" ht="18.75">
      <c r="E14" s="8" t="s">
        <v>78</v>
      </c>
      <c r="F14" s="9"/>
      <c r="G14" s="9"/>
      <c r="H14" s="9"/>
      <c r="I14" s="9"/>
      <c r="J14" s="9"/>
      <c r="K14" s="49"/>
      <c r="L14" s="50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1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3"/>
    </row>
    <row r="15" spans="4:49" ht="15.75">
      <c r="D15" s="144" t="s">
        <v>79</v>
      </c>
      <c r="E15" s="144"/>
      <c r="F15" s="144"/>
      <c r="G15" s="144"/>
      <c r="H15" s="144"/>
      <c r="I15" s="144"/>
      <c r="J15" s="14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</row>
    <row r="18" spans="1:76" s="128" customFormat="1" ht="15.75">
      <c r="A18" s="14" t="s">
        <v>185</v>
      </c>
      <c r="B18" s="14"/>
      <c r="C18" s="14"/>
      <c r="D18" s="14"/>
      <c r="E18" s="14"/>
      <c r="F18" s="14"/>
      <c r="G18" s="23"/>
      <c r="H18" s="23"/>
      <c r="I18" s="23"/>
      <c r="J18" s="23"/>
      <c r="K18" s="23"/>
      <c r="L18" s="14"/>
      <c r="M18" s="14"/>
      <c r="N18" s="14"/>
      <c r="O18" s="19" t="s">
        <v>13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</row>
    <row r="19" spans="1:76" s="128" customFormat="1" ht="15.75">
      <c r="A19" s="150" t="s">
        <v>186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4"/>
      <c r="M19" s="14"/>
      <c r="N19" s="22" t="s">
        <v>15</v>
      </c>
      <c r="O19" s="145" t="s">
        <v>14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</row>
    <row r="20" spans="1:76" s="128" customFormat="1" ht="15.75">
      <c r="A20" s="151" t="s">
        <v>187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4"/>
      <c r="M20" s="14"/>
      <c r="N20" s="22"/>
      <c r="O20" s="146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</row>
    <row r="21" spans="1:76" s="128" customFormat="1" ht="15.75">
      <c r="A21" s="15" t="s">
        <v>12</v>
      </c>
      <c r="B21" s="16"/>
      <c r="C21" s="16"/>
      <c r="D21" s="16"/>
      <c r="E21" s="16"/>
      <c r="F21" s="16"/>
      <c r="G21" s="119"/>
      <c r="H21" s="119"/>
      <c r="I21" s="119"/>
      <c r="J21" s="119"/>
      <c r="K21" s="119"/>
      <c r="L21" s="16"/>
      <c r="M21" s="16"/>
      <c r="N21" s="22" t="s">
        <v>16</v>
      </c>
      <c r="O21" s="147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</row>
    <row r="22" spans="1:76" s="128" customFormat="1" ht="15.75">
      <c r="A22" s="55" t="s">
        <v>188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6"/>
      <c r="M22" s="16"/>
      <c r="N22" s="22" t="s">
        <v>17</v>
      </c>
      <c r="O22" s="21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</row>
    <row r="23" spans="1:76" s="128" customFormat="1" ht="15.75">
      <c r="A23" s="56" t="s">
        <v>189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6"/>
      <c r="M23" s="16"/>
      <c r="N23" s="22" t="s">
        <v>18</v>
      </c>
      <c r="O23" s="14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</row>
    <row r="24" spans="1:76" s="128" customFormat="1" ht="15.75">
      <c r="A24" s="56" t="s">
        <v>158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6"/>
      <c r="M24" s="16"/>
      <c r="N24" s="22" t="s">
        <v>19</v>
      </c>
      <c r="O24" s="147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</row>
    <row r="25" spans="1:76" s="128" customFormat="1" ht="15.75">
      <c r="A25" s="56"/>
      <c r="B25" s="121"/>
      <c r="C25" s="121"/>
      <c r="D25" s="121"/>
      <c r="E25" s="119"/>
      <c r="F25" s="119"/>
      <c r="G25" s="119"/>
      <c r="H25" s="119"/>
      <c r="I25" s="119"/>
      <c r="J25" s="119"/>
      <c r="K25" s="119"/>
      <c r="L25" s="16"/>
      <c r="M25" s="16"/>
      <c r="N25" s="16" t="s">
        <v>20</v>
      </c>
      <c r="O25" s="120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</row>
    <row r="26" spans="1:76" s="128" customFormat="1" ht="15.75">
      <c r="A26" s="15" t="s">
        <v>190</v>
      </c>
      <c r="B26" s="16"/>
      <c r="C26" s="16"/>
      <c r="D26" s="16"/>
      <c r="E26" s="119"/>
      <c r="F26" s="119"/>
      <c r="G26" s="119"/>
      <c r="H26" s="119"/>
      <c r="I26" s="119"/>
      <c r="J26" s="119"/>
      <c r="K26" s="119"/>
      <c r="L26" s="16"/>
      <c r="M26" s="16"/>
      <c r="N26" s="16" t="s">
        <v>20</v>
      </c>
      <c r="O26" s="20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</row>
    <row r="27" spans="1:76" ht="15.75">
      <c r="A27" s="15"/>
      <c r="B27" s="16"/>
      <c r="C27" s="16"/>
      <c r="D27" s="16"/>
      <c r="E27" s="16"/>
      <c r="F27" s="148"/>
      <c r="G27" s="148"/>
      <c r="H27" s="148"/>
      <c r="I27" s="148"/>
      <c r="J27" s="148"/>
      <c r="K27" s="148"/>
      <c r="L27" s="16"/>
      <c r="M27" s="16"/>
      <c r="N27" s="16" t="s">
        <v>20</v>
      </c>
      <c r="O27" s="2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</row>
    <row r="28" spans="1:76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20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42"/>
      <c r="AE28" s="142"/>
      <c r="AF28" s="142"/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2"/>
      <c r="BW28" s="142"/>
      <c r="BX28" s="142"/>
    </row>
  </sheetData>
  <mergeCells count="9">
    <mergeCell ref="AD28:BX28"/>
    <mergeCell ref="BM18:BX18"/>
    <mergeCell ref="D15:J15"/>
    <mergeCell ref="O19:O21"/>
    <mergeCell ref="O23:O24"/>
    <mergeCell ref="F27:K27"/>
    <mergeCell ref="AD26:BX26"/>
    <mergeCell ref="A19:K19"/>
    <mergeCell ref="A20:K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sqref="A1:L10"/>
    </sheetView>
  </sheetViews>
  <sheetFormatPr defaultRowHeight="15"/>
  <cols>
    <col min="1" max="1" width="10.7109375" style="24" customWidth="1"/>
    <col min="2" max="2" width="12.4257812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0.57031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 ht="18.75" customHeight="1">
      <c r="A1" s="24" t="s">
        <v>75</v>
      </c>
    </row>
    <row r="2" spans="1:12" ht="49.5" customHeight="1">
      <c r="A2" s="153" t="s">
        <v>21</v>
      </c>
      <c r="B2" s="153" t="s">
        <v>22</v>
      </c>
      <c r="C2" s="153"/>
      <c r="D2" s="153"/>
      <c r="E2" s="153" t="s">
        <v>23</v>
      </c>
      <c r="F2" s="153"/>
      <c r="G2" s="153" t="s">
        <v>24</v>
      </c>
      <c r="H2" s="153"/>
      <c r="I2" s="153"/>
      <c r="J2" s="153" t="s">
        <v>25</v>
      </c>
      <c r="K2" s="153"/>
      <c r="L2" s="153"/>
    </row>
    <row r="3" spans="1:12" ht="53.25" customHeight="1">
      <c r="A3" s="153"/>
      <c r="B3" s="153"/>
      <c r="C3" s="153"/>
      <c r="D3" s="153"/>
      <c r="E3" s="153"/>
      <c r="F3" s="153"/>
      <c r="G3" s="154" t="s">
        <v>26</v>
      </c>
      <c r="H3" s="155" t="s">
        <v>27</v>
      </c>
      <c r="I3" s="155"/>
      <c r="J3" s="163" t="s">
        <v>28</v>
      </c>
      <c r="K3" s="163" t="s">
        <v>29</v>
      </c>
      <c r="L3" s="164" t="s">
        <v>124</v>
      </c>
    </row>
    <row r="4" spans="1:12" ht="47.25">
      <c r="A4" s="153"/>
      <c r="B4" s="82" t="s">
        <v>31</v>
      </c>
      <c r="C4" s="82" t="s">
        <v>31</v>
      </c>
      <c r="D4" s="82" t="s">
        <v>31</v>
      </c>
      <c r="E4" s="82" t="s">
        <v>31</v>
      </c>
      <c r="F4" s="82" t="s">
        <v>31</v>
      </c>
      <c r="G4" s="154"/>
      <c r="H4" s="82" t="s">
        <v>32</v>
      </c>
      <c r="I4" s="82" t="s">
        <v>33</v>
      </c>
      <c r="J4" s="163"/>
      <c r="K4" s="163"/>
      <c r="L4" s="165"/>
    </row>
    <row r="5" spans="1:12" ht="15.7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</row>
    <row r="6" spans="1:12" ht="127.5">
      <c r="A6" s="94">
        <v>19396</v>
      </c>
      <c r="B6" s="112" t="s">
        <v>132</v>
      </c>
      <c r="C6" s="93"/>
      <c r="D6" s="93"/>
      <c r="E6" s="94" t="s">
        <v>82</v>
      </c>
      <c r="F6" s="67"/>
      <c r="G6" s="83" t="s">
        <v>102</v>
      </c>
      <c r="H6" s="83" t="s">
        <v>91</v>
      </c>
      <c r="I6" s="83">
        <v>792</v>
      </c>
      <c r="J6" s="91">
        <v>16</v>
      </c>
      <c r="K6" s="91">
        <v>17</v>
      </c>
      <c r="L6" s="91">
        <v>9</v>
      </c>
    </row>
    <row r="7" spans="1:12" ht="127.5">
      <c r="A7" s="94">
        <v>19397</v>
      </c>
      <c r="B7" s="112" t="s">
        <v>133</v>
      </c>
      <c r="C7" s="93"/>
      <c r="D7" s="93"/>
      <c r="E7" s="94" t="s">
        <v>82</v>
      </c>
      <c r="F7" s="67"/>
      <c r="G7" s="83" t="s">
        <v>102</v>
      </c>
      <c r="H7" s="83" t="s">
        <v>91</v>
      </c>
      <c r="I7" s="83">
        <v>792</v>
      </c>
      <c r="J7" s="91">
        <v>10</v>
      </c>
      <c r="K7" s="91">
        <v>16</v>
      </c>
      <c r="L7" s="91">
        <v>16</v>
      </c>
    </row>
    <row r="9" spans="1:12">
      <c r="A9" s="24" t="s">
        <v>40</v>
      </c>
    </row>
    <row r="10" spans="1:12">
      <c r="A10" s="24" t="s">
        <v>41</v>
      </c>
      <c r="D10" s="87">
        <v>-0.15</v>
      </c>
    </row>
  </sheetData>
  <mergeCells count="10">
    <mergeCell ref="A2:A4"/>
    <mergeCell ref="B2:D3"/>
    <mergeCell ref="E2:F3"/>
    <mergeCell ref="G2:I2"/>
    <mergeCell ref="J2:L2"/>
    <mergeCell ref="G3:G4"/>
    <mergeCell ref="H3:I3"/>
    <mergeCell ref="J3:J4"/>
    <mergeCell ref="K3:K4"/>
    <mergeCell ref="L3:L4"/>
  </mergeCells>
  <hyperlinks>
    <hyperlink ref="H3" r:id="rId1" display="consultantplus://offline/ref=6138EA7002C1004709DCBE45DD5232BD37A799FA31802DE614E7C1496AA5oBM"/>
  </hyperlinks>
  <pageMargins left="0.70866141732283472" right="0.36" top="0.74803149606299213" bottom="0.74803149606299213" header="0.31496062992125984" footer="0.31496062992125984"/>
  <pageSetup paperSize="9" orientation="landscape" horizontalDpi="0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8"/>
  <sheetViews>
    <sheetView topLeftCell="A12" workbookViewId="0">
      <selection sqref="A1:L18"/>
    </sheetView>
  </sheetViews>
  <sheetFormatPr defaultRowHeight="15"/>
  <cols>
    <col min="1" max="1" width="9.42578125" style="24" customWidth="1"/>
    <col min="2" max="2" width="27.8554687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>
      <c r="E1" s="81"/>
      <c r="F1" s="52"/>
    </row>
    <row r="2" spans="1:12">
      <c r="A2" s="24" t="s">
        <v>34</v>
      </c>
      <c r="D2" s="52"/>
      <c r="E2" s="52"/>
      <c r="F2" s="52"/>
      <c r="G2" s="52"/>
      <c r="H2" s="52"/>
      <c r="I2" s="52"/>
      <c r="J2" s="158" t="s">
        <v>37</v>
      </c>
      <c r="K2" s="158"/>
      <c r="L2" s="58"/>
    </row>
    <row r="3" spans="1:12">
      <c r="A3" s="78" t="s">
        <v>134</v>
      </c>
      <c r="B3" s="27"/>
      <c r="C3" s="27"/>
      <c r="D3" s="27"/>
      <c r="E3" s="27"/>
      <c r="F3" s="27"/>
      <c r="G3" s="27"/>
      <c r="H3" s="27"/>
      <c r="I3" s="52"/>
      <c r="J3" s="158" t="s">
        <v>38</v>
      </c>
      <c r="K3" s="158"/>
      <c r="L3" s="59"/>
    </row>
    <row r="4" spans="1:12">
      <c r="A4" s="88"/>
      <c r="B4" s="51"/>
      <c r="C4" s="51"/>
      <c r="D4" s="51"/>
      <c r="E4" s="27"/>
      <c r="F4" s="27"/>
      <c r="G4" s="27"/>
      <c r="H4" s="27"/>
      <c r="I4" s="52"/>
      <c r="J4" s="81"/>
      <c r="K4" s="81"/>
      <c r="L4" s="59"/>
    </row>
    <row r="5" spans="1:12">
      <c r="A5" s="24" t="s">
        <v>35</v>
      </c>
      <c r="E5" s="57" t="s">
        <v>80</v>
      </c>
      <c r="F5" s="27"/>
      <c r="G5" s="27"/>
      <c r="H5" s="27"/>
      <c r="J5" s="158" t="s">
        <v>39</v>
      </c>
      <c r="K5" s="158"/>
      <c r="L5" s="60"/>
    </row>
    <row r="6" spans="1:12">
      <c r="A6" s="24" t="s">
        <v>36</v>
      </c>
    </row>
    <row r="7" spans="1:12" ht="18.75" customHeight="1">
      <c r="A7" s="24" t="s">
        <v>75</v>
      </c>
    </row>
    <row r="8" spans="1:12" ht="49.5" customHeight="1">
      <c r="A8" s="153" t="s">
        <v>21</v>
      </c>
      <c r="B8" s="153" t="s">
        <v>22</v>
      </c>
      <c r="C8" s="153"/>
      <c r="D8" s="153"/>
      <c r="E8" s="153" t="s">
        <v>23</v>
      </c>
      <c r="F8" s="153"/>
      <c r="G8" s="153" t="s">
        <v>24</v>
      </c>
      <c r="H8" s="153"/>
      <c r="I8" s="153"/>
      <c r="J8" s="153" t="s">
        <v>25</v>
      </c>
      <c r="K8" s="153"/>
      <c r="L8" s="153"/>
    </row>
    <row r="9" spans="1:12" ht="53.25" customHeight="1">
      <c r="A9" s="153"/>
      <c r="B9" s="153"/>
      <c r="C9" s="153"/>
      <c r="D9" s="153"/>
      <c r="E9" s="153"/>
      <c r="F9" s="153"/>
      <c r="G9" s="154" t="s">
        <v>26</v>
      </c>
      <c r="H9" s="155" t="s">
        <v>27</v>
      </c>
      <c r="I9" s="155"/>
      <c r="J9" s="156" t="s">
        <v>28</v>
      </c>
      <c r="K9" s="156" t="s">
        <v>29</v>
      </c>
      <c r="L9" s="156" t="s">
        <v>30</v>
      </c>
    </row>
    <row r="10" spans="1:12" ht="47.25">
      <c r="A10" s="153"/>
      <c r="B10" s="82" t="s">
        <v>31</v>
      </c>
      <c r="C10" s="82" t="s">
        <v>31</v>
      </c>
      <c r="D10" s="82" t="s">
        <v>31</v>
      </c>
      <c r="E10" s="82" t="s">
        <v>31</v>
      </c>
      <c r="F10" s="82" t="s">
        <v>31</v>
      </c>
      <c r="G10" s="154"/>
      <c r="H10" s="82" t="s">
        <v>32</v>
      </c>
      <c r="I10" s="82" t="s">
        <v>33</v>
      </c>
      <c r="J10" s="157"/>
      <c r="K10" s="157"/>
      <c r="L10" s="157"/>
    </row>
    <row r="11" spans="1:12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2">
        <v>12</v>
      </c>
    </row>
    <row r="12" spans="1:12" ht="86.25" customHeight="1">
      <c r="A12" s="39">
        <v>14955</v>
      </c>
      <c r="B12" s="166" t="s">
        <v>156</v>
      </c>
      <c r="C12" s="26"/>
      <c r="D12" s="26"/>
      <c r="E12" s="39" t="s">
        <v>82</v>
      </c>
      <c r="F12" s="26"/>
      <c r="G12" s="62" t="s">
        <v>135</v>
      </c>
      <c r="H12" s="67" t="s">
        <v>87</v>
      </c>
      <c r="I12" s="70">
        <v>744</v>
      </c>
      <c r="J12" s="100">
        <v>100</v>
      </c>
      <c r="K12" s="100">
        <v>100</v>
      </c>
      <c r="L12" s="100">
        <v>100</v>
      </c>
    </row>
    <row r="13" spans="1:12" ht="71.25" customHeight="1">
      <c r="A13" s="39"/>
      <c r="B13" s="167"/>
      <c r="C13" s="26"/>
      <c r="D13" s="26"/>
      <c r="E13" s="39"/>
      <c r="F13" s="26"/>
      <c r="G13" s="62" t="s">
        <v>145</v>
      </c>
      <c r="H13" s="67" t="s">
        <v>87</v>
      </c>
      <c r="I13" s="70">
        <v>744</v>
      </c>
      <c r="J13" s="100">
        <v>100</v>
      </c>
      <c r="K13" s="100">
        <v>100</v>
      </c>
      <c r="L13" s="100">
        <v>100</v>
      </c>
    </row>
    <row r="14" spans="1:12" ht="109.5" customHeight="1">
      <c r="A14" s="26"/>
      <c r="B14" s="167"/>
      <c r="C14" s="26"/>
      <c r="D14" s="26"/>
      <c r="E14" s="26"/>
      <c r="F14" s="26"/>
      <c r="G14" s="62" t="s">
        <v>83</v>
      </c>
      <c r="H14" s="70" t="s">
        <v>87</v>
      </c>
      <c r="I14" s="70">
        <v>744</v>
      </c>
      <c r="J14" s="100">
        <v>85</v>
      </c>
      <c r="K14" s="100">
        <v>90</v>
      </c>
      <c r="L14" s="100">
        <v>95</v>
      </c>
    </row>
    <row r="15" spans="1:12" ht="176.25" customHeight="1">
      <c r="A15" s="26"/>
      <c r="B15" s="109"/>
      <c r="C15" s="26"/>
      <c r="D15" s="26"/>
      <c r="E15" s="26"/>
      <c r="F15" s="26"/>
      <c r="G15" s="62" t="s">
        <v>86</v>
      </c>
      <c r="H15" s="39" t="s">
        <v>87</v>
      </c>
      <c r="I15" s="39">
        <v>744</v>
      </c>
      <c r="J15" s="101">
        <v>100</v>
      </c>
      <c r="K15" s="101">
        <v>100</v>
      </c>
      <c r="L15" s="101">
        <v>100</v>
      </c>
    </row>
    <row r="17" spans="1:4">
      <c r="A17" s="24" t="s">
        <v>40</v>
      </c>
    </row>
    <row r="18" spans="1:4">
      <c r="A18" s="24" t="s">
        <v>41</v>
      </c>
      <c r="D18" s="90">
        <v>-0.15</v>
      </c>
    </row>
  </sheetData>
  <mergeCells count="14">
    <mergeCell ref="J2:K2"/>
    <mergeCell ref="J3:K3"/>
    <mergeCell ref="J5:K5"/>
    <mergeCell ref="J8:L8"/>
    <mergeCell ref="G9:G10"/>
    <mergeCell ref="H9:I9"/>
    <mergeCell ref="J9:J10"/>
    <mergeCell ref="K9:K10"/>
    <mergeCell ref="L9:L10"/>
    <mergeCell ref="B12:B14"/>
    <mergeCell ref="A8:A10"/>
    <mergeCell ref="B8:D9"/>
    <mergeCell ref="E8:F9"/>
    <mergeCell ref="G8:I8"/>
  </mergeCells>
  <hyperlinks>
    <hyperlink ref="H9" r:id="rId1" display="consultantplus://offline/ref=6138EA7002C1004709DCBE45DD5232BD37A799FA31802DE614E7C1496AA5oBM"/>
  </hyperlinks>
  <pageMargins left="0.27559055118110237" right="0.15748031496062992" top="0.22" bottom="0.28000000000000003" header="0.2" footer="0.31496062992125984"/>
  <pageSetup paperSize="9" scale="90" orientation="landscape" horizontalDpi="0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sqref="A1:L9"/>
    </sheetView>
  </sheetViews>
  <sheetFormatPr defaultRowHeight="15"/>
  <cols>
    <col min="1" max="1" width="10.7109375" style="24" customWidth="1"/>
    <col min="2" max="2" width="12.4257812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0.57031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 ht="18.75" customHeight="1">
      <c r="A1" s="24" t="s">
        <v>75</v>
      </c>
    </row>
    <row r="2" spans="1:12" ht="49.5" customHeight="1">
      <c r="A2" s="153" t="s">
        <v>21</v>
      </c>
      <c r="B2" s="153" t="s">
        <v>22</v>
      </c>
      <c r="C2" s="153"/>
      <c r="D2" s="153"/>
      <c r="E2" s="153" t="s">
        <v>23</v>
      </c>
      <c r="F2" s="153"/>
      <c r="G2" s="153" t="s">
        <v>24</v>
      </c>
      <c r="H2" s="153"/>
      <c r="I2" s="153"/>
      <c r="J2" s="153" t="s">
        <v>25</v>
      </c>
      <c r="K2" s="153"/>
      <c r="L2" s="153"/>
    </row>
    <row r="3" spans="1:12" ht="53.25" customHeight="1">
      <c r="A3" s="153"/>
      <c r="B3" s="153"/>
      <c r="C3" s="153"/>
      <c r="D3" s="153"/>
      <c r="E3" s="153"/>
      <c r="F3" s="153"/>
      <c r="G3" s="154" t="s">
        <v>26</v>
      </c>
      <c r="H3" s="155" t="s">
        <v>27</v>
      </c>
      <c r="I3" s="155"/>
      <c r="J3" s="163" t="s">
        <v>28</v>
      </c>
      <c r="K3" s="163" t="s">
        <v>29</v>
      </c>
      <c r="L3" s="164" t="s">
        <v>124</v>
      </c>
    </row>
    <row r="4" spans="1:12" ht="60" customHeight="1">
      <c r="A4" s="153"/>
      <c r="B4" s="82" t="s">
        <v>31</v>
      </c>
      <c r="C4" s="82" t="s">
        <v>31</v>
      </c>
      <c r="D4" s="82" t="s">
        <v>31</v>
      </c>
      <c r="E4" s="82" t="s">
        <v>31</v>
      </c>
      <c r="F4" s="82" t="s">
        <v>31</v>
      </c>
      <c r="G4" s="154"/>
      <c r="H4" s="82" t="s">
        <v>32</v>
      </c>
      <c r="I4" s="82" t="s">
        <v>33</v>
      </c>
      <c r="J4" s="163"/>
      <c r="K4" s="163"/>
      <c r="L4" s="165"/>
    </row>
    <row r="5" spans="1:12" ht="15.75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2">
        <v>7</v>
      </c>
      <c r="H5" s="82">
        <v>8</v>
      </c>
      <c r="I5" s="82">
        <v>9</v>
      </c>
      <c r="J5" s="82">
        <v>10</v>
      </c>
      <c r="K5" s="82">
        <v>11</v>
      </c>
      <c r="L5" s="82">
        <v>12</v>
      </c>
    </row>
    <row r="6" spans="1:12" ht="105">
      <c r="A6" s="39">
        <v>14955</v>
      </c>
      <c r="B6" s="79" t="s">
        <v>136</v>
      </c>
      <c r="C6" s="67"/>
      <c r="D6" s="67"/>
      <c r="E6" s="70" t="s">
        <v>82</v>
      </c>
      <c r="F6" s="67"/>
      <c r="G6" s="83" t="s">
        <v>102</v>
      </c>
      <c r="H6" s="83" t="s">
        <v>91</v>
      </c>
      <c r="I6" s="83">
        <v>792</v>
      </c>
      <c r="J6" s="91">
        <v>67</v>
      </c>
      <c r="K6" s="91">
        <v>77</v>
      </c>
      <c r="L6" s="91">
        <v>80</v>
      </c>
    </row>
    <row r="8" spans="1:12">
      <c r="A8" s="24" t="s">
        <v>40</v>
      </c>
    </row>
    <row r="9" spans="1:12">
      <c r="A9" s="24" t="s">
        <v>41</v>
      </c>
      <c r="D9" s="87">
        <v>-0.15</v>
      </c>
    </row>
  </sheetData>
  <mergeCells count="10">
    <mergeCell ref="A2:A4"/>
    <mergeCell ref="B2:D3"/>
    <mergeCell ref="E2:F3"/>
    <mergeCell ref="G2:I2"/>
    <mergeCell ref="J2:L2"/>
    <mergeCell ref="G3:G4"/>
    <mergeCell ref="H3:I3"/>
    <mergeCell ref="J3:J4"/>
    <mergeCell ref="K3:K4"/>
    <mergeCell ref="L3:L4"/>
  </mergeCells>
  <hyperlinks>
    <hyperlink ref="H3" r:id="rId1" display="consultantplus://offline/ref=6138EA7002C1004709DCBE45DD5232BD37A799FA31802DE614E7C1496AA5oBM"/>
  </hyperlinks>
  <pageMargins left="0.41" right="0.22" top="0.74803149606299213" bottom="0.74803149606299213" header="0.31496062992125984" footer="0.31496062992125984"/>
  <pageSetup paperSize="9" orientation="landscape" horizontalDpi="0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5"/>
  <sheetViews>
    <sheetView workbookViewId="0">
      <selection sqref="A1:L15"/>
    </sheetView>
  </sheetViews>
  <sheetFormatPr defaultRowHeight="15"/>
  <cols>
    <col min="1" max="1" width="10.7109375" style="24" customWidth="1"/>
    <col min="2" max="2" width="12.4257812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7.57031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>
      <c r="E1" s="64"/>
      <c r="F1" s="52"/>
    </row>
    <row r="2" spans="1:12">
      <c r="A2" s="24" t="s">
        <v>34</v>
      </c>
      <c r="D2" s="52"/>
      <c r="E2" s="52"/>
      <c r="F2" s="52"/>
      <c r="G2" s="52"/>
      <c r="H2" s="52"/>
      <c r="I2" s="52"/>
      <c r="J2" s="158" t="s">
        <v>37</v>
      </c>
      <c r="K2" s="158"/>
      <c r="L2" s="58"/>
    </row>
    <row r="3" spans="1:12">
      <c r="A3" s="78" t="s">
        <v>103</v>
      </c>
      <c r="B3" s="27"/>
      <c r="C3" s="27"/>
      <c r="D3" s="27"/>
      <c r="E3" s="27"/>
      <c r="F3" s="27"/>
      <c r="G3" s="27"/>
      <c r="H3" s="27"/>
      <c r="I3" s="52"/>
      <c r="J3" s="158" t="s">
        <v>38</v>
      </c>
      <c r="K3" s="158"/>
      <c r="L3" s="59"/>
    </row>
    <row r="4" spans="1:12">
      <c r="A4" s="24" t="s">
        <v>35</v>
      </c>
      <c r="E4" s="57" t="s">
        <v>80</v>
      </c>
      <c r="F4" s="27"/>
      <c r="G4" s="27"/>
      <c r="H4" s="27"/>
      <c r="J4" s="158" t="s">
        <v>39</v>
      </c>
      <c r="K4" s="158"/>
      <c r="L4" s="60"/>
    </row>
    <row r="5" spans="1:12">
      <c r="A5" s="24" t="s">
        <v>36</v>
      </c>
    </row>
    <row r="6" spans="1:12" ht="18.75" customHeight="1">
      <c r="A6" s="24" t="s">
        <v>75</v>
      </c>
    </row>
    <row r="7" spans="1:12" ht="49.5" customHeight="1">
      <c r="A7" s="153" t="s">
        <v>21</v>
      </c>
      <c r="B7" s="153" t="s">
        <v>22</v>
      </c>
      <c r="C7" s="153"/>
      <c r="D7" s="153"/>
      <c r="E7" s="153" t="s">
        <v>23</v>
      </c>
      <c r="F7" s="153"/>
      <c r="G7" s="153" t="s">
        <v>24</v>
      </c>
      <c r="H7" s="153"/>
      <c r="I7" s="153"/>
      <c r="J7" s="153" t="s">
        <v>25</v>
      </c>
      <c r="K7" s="153"/>
      <c r="L7" s="153"/>
    </row>
    <row r="8" spans="1:12" ht="53.25" customHeight="1">
      <c r="A8" s="153"/>
      <c r="B8" s="153"/>
      <c r="C8" s="153"/>
      <c r="D8" s="153"/>
      <c r="E8" s="153"/>
      <c r="F8" s="153"/>
      <c r="G8" s="154" t="s">
        <v>26</v>
      </c>
      <c r="H8" s="155" t="s">
        <v>27</v>
      </c>
      <c r="I8" s="155"/>
      <c r="J8" s="156" t="s">
        <v>28</v>
      </c>
      <c r="K8" s="156" t="s">
        <v>29</v>
      </c>
      <c r="L8" s="156" t="s">
        <v>30</v>
      </c>
    </row>
    <row r="9" spans="1:12" ht="47.25">
      <c r="A9" s="153"/>
      <c r="B9" s="63" t="s">
        <v>31</v>
      </c>
      <c r="C9" s="63" t="s">
        <v>31</v>
      </c>
      <c r="D9" s="63" t="s">
        <v>31</v>
      </c>
      <c r="E9" s="63" t="s">
        <v>31</v>
      </c>
      <c r="F9" s="63" t="s">
        <v>31</v>
      </c>
      <c r="G9" s="154"/>
      <c r="H9" s="63" t="s">
        <v>32</v>
      </c>
      <c r="I9" s="63" t="s">
        <v>33</v>
      </c>
      <c r="J9" s="157"/>
      <c r="K9" s="157"/>
      <c r="L9" s="157"/>
    </row>
    <row r="10" spans="1:12" ht="15.75">
      <c r="A10" s="63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</row>
    <row r="11" spans="1:12" ht="108.75" customHeight="1">
      <c r="A11" s="70">
        <v>6002</v>
      </c>
      <c r="B11" s="89" t="s">
        <v>170</v>
      </c>
      <c r="C11" s="67"/>
      <c r="D11" s="67"/>
      <c r="E11" s="70" t="s">
        <v>82</v>
      </c>
      <c r="F11" s="26"/>
      <c r="G11" s="102" t="s">
        <v>83</v>
      </c>
      <c r="H11" s="103" t="s">
        <v>87</v>
      </c>
      <c r="I11" s="103">
        <v>744</v>
      </c>
      <c r="J11" s="103">
        <v>85</v>
      </c>
      <c r="K11" s="103">
        <v>90</v>
      </c>
      <c r="L11" s="103">
        <v>95</v>
      </c>
    </row>
    <row r="12" spans="1:12" ht="148.5" customHeight="1">
      <c r="A12" s="26"/>
      <c r="B12" s="26"/>
      <c r="C12" s="26"/>
      <c r="D12" s="26"/>
      <c r="E12" s="26"/>
      <c r="F12" s="26"/>
      <c r="G12" s="102" t="s">
        <v>86</v>
      </c>
      <c r="H12" s="103" t="s">
        <v>87</v>
      </c>
      <c r="I12" s="103">
        <v>744</v>
      </c>
      <c r="J12" s="103">
        <v>100</v>
      </c>
      <c r="K12" s="103">
        <v>100</v>
      </c>
      <c r="L12" s="103">
        <v>100</v>
      </c>
    </row>
    <row r="14" spans="1:12">
      <c r="A14" s="24" t="s">
        <v>40</v>
      </c>
    </row>
    <row r="15" spans="1:12">
      <c r="A15" s="24" t="s">
        <v>41</v>
      </c>
      <c r="D15" s="87">
        <v>-0.15</v>
      </c>
    </row>
  </sheetData>
  <mergeCells count="13">
    <mergeCell ref="J2:K2"/>
    <mergeCell ref="J3:K3"/>
    <mergeCell ref="J4:K4"/>
    <mergeCell ref="A7:A9"/>
    <mergeCell ref="B7:D8"/>
    <mergeCell ref="E7:F8"/>
    <mergeCell ref="G7:I7"/>
    <mergeCell ref="J7:L7"/>
    <mergeCell ref="G8:G9"/>
    <mergeCell ref="H8:I8"/>
    <mergeCell ref="J8:J9"/>
    <mergeCell ref="K8:K9"/>
    <mergeCell ref="L8:L9"/>
  </mergeCells>
  <hyperlinks>
    <hyperlink ref="H8" r:id="rId1" display="consultantplus://offline/ref=6138EA7002C1004709DCBE45DD5232BD37A799FA31802DE614E7C1496AA5oBM"/>
  </hyperlinks>
  <pageMargins left="0.23" right="0.16" top="0.3" bottom="0.26" header="0.31496062992125984" footer="0.31496062992125984"/>
  <pageSetup paperSize="9" orientation="landscape" horizontalDpi="0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N8" sqref="N8"/>
    </sheetView>
  </sheetViews>
  <sheetFormatPr defaultRowHeight="15"/>
  <cols>
    <col min="2" max="2" width="19.42578125" customWidth="1"/>
    <col min="7" max="7" width="22.85546875" customWidth="1"/>
    <col min="10" max="10" width="12.140625" customWidth="1"/>
    <col min="11" max="11" width="12" customWidth="1"/>
    <col min="12" max="12" width="11.42578125" customWidth="1"/>
  </cols>
  <sheetData>
    <row r="1" spans="1:12" ht="18.75" customHeight="1">
      <c r="A1" s="24" t="s">
        <v>35</v>
      </c>
      <c r="B1" s="24"/>
      <c r="C1" s="24"/>
      <c r="D1" s="24"/>
      <c r="E1" s="57" t="s">
        <v>80</v>
      </c>
      <c r="F1" s="27"/>
      <c r="G1" s="27"/>
      <c r="H1" s="27"/>
      <c r="I1" s="24"/>
      <c r="J1" s="158" t="s">
        <v>39</v>
      </c>
      <c r="K1" s="158"/>
      <c r="L1" s="60"/>
    </row>
    <row r="2" spans="1:12" ht="23.2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1.75" customHeight="1">
      <c r="A3" s="24" t="s">
        <v>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153" t="s">
        <v>21</v>
      </c>
      <c r="B4" s="153" t="s">
        <v>22</v>
      </c>
      <c r="C4" s="153"/>
      <c r="D4" s="153"/>
      <c r="E4" s="153" t="s">
        <v>23</v>
      </c>
      <c r="F4" s="153"/>
      <c r="G4" s="153" t="s">
        <v>24</v>
      </c>
      <c r="H4" s="153"/>
      <c r="I4" s="153"/>
      <c r="J4" s="153" t="s">
        <v>25</v>
      </c>
      <c r="K4" s="153"/>
      <c r="L4" s="153"/>
    </row>
    <row r="5" spans="1:12" ht="15.75">
      <c r="A5" s="153"/>
      <c r="B5" s="153"/>
      <c r="C5" s="153"/>
      <c r="D5" s="153"/>
      <c r="E5" s="153"/>
      <c r="F5" s="153"/>
      <c r="G5" s="154" t="s">
        <v>26</v>
      </c>
      <c r="H5" s="155" t="s">
        <v>27</v>
      </c>
      <c r="I5" s="155"/>
      <c r="J5" s="156" t="s">
        <v>28</v>
      </c>
      <c r="K5" s="156" t="s">
        <v>29</v>
      </c>
      <c r="L5" s="156" t="s">
        <v>30</v>
      </c>
    </row>
    <row r="6" spans="1:12" ht="90" customHeight="1">
      <c r="A6" s="153"/>
      <c r="B6" s="139" t="s">
        <v>31</v>
      </c>
      <c r="C6" s="139" t="s">
        <v>31</v>
      </c>
      <c r="D6" s="139" t="s">
        <v>31</v>
      </c>
      <c r="E6" s="139" t="s">
        <v>31</v>
      </c>
      <c r="F6" s="139" t="s">
        <v>31</v>
      </c>
      <c r="G6" s="154"/>
      <c r="H6" s="139" t="s">
        <v>32</v>
      </c>
      <c r="I6" s="139" t="s">
        <v>33</v>
      </c>
      <c r="J6" s="157"/>
      <c r="K6" s="157"/>
      <c r="L6" s="157"/>
    </row>
    <row r="7" spans="1:12" ht="15.75">
      <c r="A7" s="139">
        <v>1</v>
      </c>
      <c r="B7" s="139">
        <v>2</v>
      </c>
      <c r="C7" s="139">
        <v>3</v>
      </c>
      <c r="D7" s="139">
        <v>4</v>
      </c>
      <c r="E7" s="139">
        <v>5</v>
      </c>
      <c r="F7" s="139">
        <v>6</v>
      </c>
      <c r="G7" s="139">
        <v>7</v>
      </c>
      <c r="H7" s="139">
        <v>8</v>
      </c>
      <c r="I7" s="139">
        <v>9</v>
      </c>
      <c r="J7" s="139">
        <v>10</v>
      </c>
      <c r="K7" s="139">
        <v>11</v>
      </c>
      <c r="L7" s="139">
        <v>12</v>
      </c>
    </row>
    <row r="8" spans="1:12" ht="102" customHeight="1">
      <c r="A8" s="70">
        <v>3</v>
      </c>
      <c r="B8" s="112" t="s">
        <v>192</v>
      </c>
      <c r="C8" s="113"/>
      <c r="D8" s="26"/>
      <c r="E8" s="70" t="s">
        <v>82</v>
      </c>
      <c r="F8" s="26"/>
      <c r="G8" s="102" t="s">
        <v>83</v>
      </c>
      <c r="H8" s="103" t="s">
        <v>87</v>
      </c>
      <c r="I8" s="103">
        <v>744</v>
      </c>
      <c r="J8" s="103">
        <v>85</v>
      </c>
      <c r="K8" s="103">
        <v>90</v>
      </c>
      <c r="L8" s="103">
        <v>95</v>
      </c>
    </row>
    <row r="9" spans="1:12" ht="130.5" customHeight="1">
      <c r="A9" s="26"/>
      <c r="B9" s="26"/>
      <c r="C9" s="26"/>
      <c r="D9" s="26"/>
      <c r="E9" s="26"/>
      <c r="F9" s="26"/>
      <c r="G9" s="102" t="s">
        <v>86</v>
      </c>
      <c r="H9" s="103" t="s">
        <v>87</v>
      </c>
      <c r="I9" s="103">
        <v>744</v>
      </c>
      <c r="J9" s="103">
        <v>100</v>
      </c>
      <c r="K9" s="103">
        <v>100</v>
      </c>
      <c r="L9" s="103">
        <v>100</v>
      </c>
    </row>
    <row r="10" spans="1:1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>
      <c r="A11" s="24" t="s">
        <v>40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>
      <c r="A12" s="24" t="s">
        <v>41</v>
      </c>
      <c r="B12" s="24"/>
      <c r="C12" s="24"/>
      <c r="D12" s="87">
        <v>-0.15</v>
      </c>
      <c r="E12" s="24"/>
      <c r="F12" s="24"/>
      <c r="G12" s="24"/>
      <c r="H12" s="24"/>
      <c r="I12" s="24"/>
      <c r="J12" s="24"/>
      <c r="K12" s="24"/>
      <c r="L12" s="24"/>
    </row>
  </sheetData>
  <mergeCells count="11">
    <mergeCell ref="L5:L6"/>
    <mergeCell ref="J1:K1"/>
    <mergeCell ref="A4:A6"/>
    <mergeCell ref="B4:D5"/>
    <mergeCell ref="E4:F5"/>
    <mergeCell ref="G4:I4"/>
    <mergeCell ref="J4:L4"/>
    <mergeCell ref="G5:G6"/>
    <mergeCell ref="H5:I5"/>
    <mergeCell ref="J5:J6"/>
    <mergeCell ref="K5:K6"/>
  </mergeCells>
  <hyperlinks>
    <hyperlink ref="H5" r:id="rId1" display="consultantplus://offline/ref=6138EA7002C1004709DCBE45DD5232BD37A799FA31802DE614E7C1496AA5oBM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Q14" sqref="Q14:R14"/>
    </sheetView>
  </sheetViews>
  <sheetFormatPr defaultRowHeight="15"/>
  <cols>
    <col min="2" max="2" width="12" customWidth="1"/>
    <col min="3" max="4" width="10.85546875" customWidth="1"/>
    <col min="5" max="5" width="11.5703125" customWidth="1"/>
    <col min="6" max="6" width="11.28515625" customWidth="1"/>
    <col min="10" max="10" width="8" customWidth="1"/>
    <col min="11" max="11" width="7.85546875" customWidth="1"/>
    <col min="12" max="12" width="7.28515625" customWidth="1"/>
    <col min="13" max="13" width="8.28515625" customWidth="1"/>
    <col min="14" max="14" width="7.85546875" customWidth="1"/>
    <col min="15" max="15" width="8" customWidth="1"/>
  </cols>
  <sheetData>
    <row r="1" spans="1:15">
      <c r="A1" s="159" t="s">
        <v>42</v>
      </c>
      <c r="B1" s="159"/>
      <c r="C1" s="159"/>
      <c r="D1" s="159"/>
      <c r="E1" s="159"/>
      <c r="F1" s="159"/>
      <c r="G1" s="159"/>
      <c r="H1" s="159"/>
      <c r="I1" s="42"/>
      <c r="J1" s="42"/>
      <c r="K1" s="42"/>
      <c r="L1" s="42"/>
      <c r="M1" s="42"/>
      <c r="N1" s="42"/>
      <c r="O1" s="42"/>
    </row>
    <row r="2" spans="1:15">
      <c r="A2" s="160" t="s">
        <v>21</v>
      </c>
      <c r="B2" s="160" t="s">
        <v>22</v>
      </c>
      <c r="C2" s="160"/>
      <c r="D2" s="160"/>
      <c r="E2" s="160" t="s">
        <v>23</v>
      </c>
      <c r="F2" s="160"/>
      <c r="G2" s="160" t="s">
        <v>43</v>
      </c>
      <c r="H2" s="160"/>
      <c r="I2" s="160"/>
      <c r="J2" s="160" t="s">
        <v>44</v>
      </c>
      <c r="K2" s="160"/>
      <c r="L2" s="160"/>
      <c r="M2" s="160" t="s">
        <v>46</v>
      </c>
      <c r="N2" s="160"/>
      <c r="O2" s="160"/>
    </row>
    <row r="3" spans="1:15">
      <c r="A3" s="160"/>
      <c r="B3" s="160"/>
      <c r="C3" s="160"/>
      <c r="D3" s="160"/>
      <c r="E3" s="160"/>
      <c r="F3" s="160"/>
      <c r="G3" s="160"/>
      <c r="H3" s="160"/>
      <c r="I3" s="160"/>
      <c r="J3" s="160" t="s">
        <v>45</v>
      </c>
      <c r="K3" s="160"/>
      <c r="L3" s="160"/>
      <c r="M3" s="160"/>
      <c r="N3" s="160"/>
      <c r="O3" s="160"/>
    </row>
    <row r="4" spans="1:15">
      <c r="A4" s="160"/>
      <c r="B4" s="160"/>
      <c r="C4" s="160"/>
      <c r="D4" s="160"/>
      <c r="E4" s="160"/>
      <c r="F4" s="160"/>
      <c r="G4" s="164" t="s">
        <v>26</v>
      </c>
      <c r="H4" s="162" t="s">
        <v>27</v>
      </c>
      <c r="I4" s="162"/>
      <c r="J4" s="163" t="s">
        <v>28</v>
      </c>
      <c r="K4" s="163" t="s">
        <v>29</v>
      </c>
      <c r="L4" s="164" t="s">
        <v>124</v>
      </c>
      <c r="M4" s="163" t="s">
        <v>28</v>
      </c>
      <c r="N4" s="163" t="s">
        <v>29</v>
      </c>
      <c r="O4" s="164" t="s">
        <v>124</v>
      </c>
    </row>
    <row r="5" spans="1:15" ht="148.5" customHeight="1">
      <c r="A5" s="160"/>
      <c r="B5" s="140" t="s">
        <v>31</v>
      </c>
      <c r="C5" s="140" t="s">
        <v>31</v>
      </c>
      <c r="D5" s="140" t="s">
        <v>31</v>
      </c>
      <c r="E5" s="140" t="s">
        <v>31</v>
      </c>
      <c r="F5" s="140" t="s">
        <v>31</v>
      </c>
      <c r="G5" s="179"/>
      <c r="H5" s="140" t="s">
        <v>32</v>
      </c>
      <c r="I5" s="140" t="s">
        <v>33</v>
      </c>
      <c r="J5" s="163"/>
      <c r="K5" s="163"/>
      <c r="L5" s="165"/>
      <c r="M5" s="163"/>
      <c r="N5" s="163"/>
      <c r="O5" s="165"/>
    </row>
    <row r="6" spans="1:15">
      <c r="A6" s="140">
        <v>1</v>
      </c>
      <c r="B6" s="140">
        <v>2</v>
      </c>
      <c r="C6" s="140">
        <v>3</v>
      </c>
      <c r="D6" s="140">
        <v>4</v>
      </c>
      <c r="E6" s="140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  <c r="N6" s="140">
        <v>14</v>
      </c>
      <c r="O6" s="140">
        <v>15</v>
      </c>
    </row>
    <row r="7" spans="1:15" ht="89.25">
      <c r="A7" s="70">
        <v>3</v>
      </c>
      <c r="B7" s="112" t="s">
        <v>193</v>
      </c>
      <c r="C7" s="67"/>
      <c r="D7" s="67"/>
      <c r="E7" s="67" t="s">
        <v>82</v>
      </c>
      <c r="F7" s="54"/>
      <c r="G7" s="140" t="s">
        <v>102</v>
      </c>
      <c r="H7" s="140" t="s">
        <v>91</v>
      </c>
      <c r="I7" s="140">
        <v>792</v>
      </c>
      <c r="J7" s="118">
        <v>25</v>
      </c>
      <c r="K7" s="118">
        <v>25</v>
      </c>
      <c r="L7" s="118">
        <v>25</v>
      </c>
      <c r="M7" s="118" t="s">
        <v>194</v>
      </c>
      <c r="N7" s="118" t="s">
        <v>194</v>
      </c>
      <c r="O7" s="118" t="s">
        <v>194</v>
      </c>
    </row>
    <row r="8" spans="1:15">
      <c r="A8" s="42"/>
      <c r="B8" s="42"/>
      <c r="C8" s="42"/>
      <c r="D8" s="42"/>
      <c r="E8" s="42"/>
      <c r="F8" s="42"/>
      <c r="G8" s="42"/>
      <c r="H8" s="42"/>
      <c r="I8" s="42"/>
      <c r="J8" s="42">
        <f>SUM(J7:J7)</f>
        <v>25</v>
      </c>
      <c r="K8" s="42"/>
      <c r="L8" s="42"/>
      <c r="M8" s="42"/>
      <c r="N8" s="42"/>
      <c r="O8" s="42"/>
    </row>
    <row r="9" spans="1: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</row>
    <row r="10" spans="1: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15">
      <c r="A11" s="141" t="s">
        <v>40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>
      <c r="A12" s="141" t="s">
        <v>41</v>
      </c>
      <c r="B12" s="42"/>
      <c r="C12" s="42"/>
      <c r="D12" s="42"/>
      <c r="E12" s="87">
        <v>-0.15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</row>
  </sheetData>
  <mergeCells count="16">
    <mergeCell ref="M2:O3"/>
    <mergeCell ref="J3:L3"/>
    <mergeCell ref="G4:G5"/>
    <mergeCell ref="H4:I4"/>
    <mergeCell ref="J4:J5"/>
    <mergeCell ref="K4:K5"/>
    <mergeCell ref="L4:L5"/>
    <mergeCell ref="M4:M5"/>
    <mergeCell ref="N4:N5"/>
    <mergeCell ref="O4:O5"/>
    <mergeCell ref="A1:H1"/>
    <mergeCell ref="A2:A5"/>
    <mergeCell ref="B2:D4"/>
    <mergeCell ref="E2:F4"/>
    <mergeCell ref="G2:I3"/>
    <mergeCell ref="J2:L2"/>
  </mergeCells>
  <hyperlinks>
    <hyperlink ref="H4" r:id="rId1" display="consultantplus://offline/ref=2ABE654B632DA94F97C2FAEB966407A1FC54A73789F06FADAF9F385E2AP8x6N"/>
  </hyperlinks>
  <pageMargins left="0.19" right="0.19" top="0.74803149606299213" bottom="0.74803149606299213" header="0.31496062992125984" footer="0.31496062992125984"/>
  <pageSetup paperSize="9" orientation="landscape" horizontalDpi="0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sqref="A1:O12"/>
    </sheetView>
  </sheetViews>
  <sheetFormatPr defaultRowHeight="15"/>
  <cols>
    <col min="1" max="1" width="9.140625" style="42"/>
    <col min="2" max="2" width="10.7109375" style="42" customWidth="1"/>
    <col min="3" max="5" width="9.140625" style="42"/>
    <col min="6" max="6" width="8.85546875" style="42" customWidth="1"/>
    <col min="7" max="11" width="9.140625" style="42"/>
    <col min="12" max="12" width="8.5703125" style="42" customWidth="1"/>
    <col min="13" max="14" width="9.140625" style="42"/>
    <col min="15" max="15" width="8.7109375" style="42" customWidth="1"/>
    <col min="16" max="16384" width="9.140625" style="42"/>
  </cols>
  <sheetData>
    <row r="1" spans="1:15">
      <c r="A1" s="159" t="s">
        <v>42</v>
      </c>
      <c r="B1" s="159"/>
      <c r="C1" s="159"/>
      <c r="D1" s="159"/>
      <c r="E1" s="159"/>
      <c r="F1" s="159"/>
      <c r="G1" s="159"/>
      <c r="H1" s="159"/>
    </row>
    <row r="2" spans="1:15" ht="36" customHeight="1">
      <c r="A2" s="160" t="s">
        <v>21</v>
      </c>
      <c r="B2" s="160" t="s">
        <v>22</v>
      </c>
      <c r="C2" s="160"/>
      <c r="D2" s="160"/>
      <c r="E2" s="160" t="s">
        <v>23</v>
      </c>
      <c r="F2" s="160"/>
      <c r="G2" s="160" t="s">
        <v>43</v>
      </c>
      <c r="H2" s="160"/>
      <c r="I2" s="160"/>
      <c r="J2" s="160" t="s">
        <v>44</v>
      </c>
      <c r="K2" s="160"/>
      <c r="L2" s="160"/>
      <c r="M2" s="160" t="s">
        <v>46</v>
      </c>
      <c r="N2" s="160"/>
      <c r="O2" s="160"/>
    </row>
    <row r="3" spans="1:15" ht="29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 t="s">
        <v>45</v>
      </c>
      <c r="K3" s="160"/>
      <c r="L3" s="160"/>
      <c r="M3" s="160"/>
      <c r="N3" s="160"/>
      <c r="O3" s="160"/>
    </row>
    <row r="4" spans="1:15" ht="45" customHeight="1">
      <c r="A4" s="160"/>
      <c r="B4" s="160"/>
      <c r="C4" s="160"/>
      <c r="D4" s="160"/>
      <c r="E4" s="160"/>
      <c r="F4" s="160"/>
      <c r="G4" s="161" t="s">
        <v>26</v>
      </c>
      <c r="H4" s="162" t="s">
        <v>27</v>
      </c>
      <c r="I4" s="162"/>
      <c r="J4" s="163" t="s">
        <v>28</v>
      </c>
      <c r="K4" s="163" t="s">
        <v>29</v>
      </c>
      <c r="L4" s="164" t="s">
        <v>124</v>
      </c>
      <c r="M4" s="163" t="s">
        <v>28</v>
      </c>
      <c r="N4" s="163" t="s">
        <v>29</v>
      </c>
      <c r="O4" s="164" t="s">
        <v>124</v>
      </c>
    </row>
    <row r="5" spans="1:15" ht="81" customHeight="1">
      <c r="A5" s="160"/>
      <c r="B5" s="66" t="s">
        <v>31</v>
      </c>
      <c r="C5" s="66" t="s">
        <v>31</v>
      </c>
      <c r="D5" s="66" t="s">
        <v>31</v>
      </c>
      <c r="E5" s="66" t="s">
        <v>31</v>
      </c>
      <c r="F5" s="66" t="s">
        <v>31</v>
      </c>
      <c r="G5" s="161"/>
      <c r="H5" s="66" t="s">
        <v>32</v>
      </c>
      <c r="I5" s="66" t="s">
        <v>33</v>
      </c>
      <c r="J5" s="163"/>
      <c r="K5" s="163"/>
      <c r="L5" s="165"/>
      <c r="M5" s="163"/>
      <c r="N5" s="163"/>
      <c r="O5" s="165"/>
    </row>
    <row r="6" spans="1:15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  <c r="O6" s="66">
        <v>15</v>
      </c>
    </row>
    <row r="7" spans="1:15" ht="129.75" customHeight="1">
      <c r="A7" s="70">
        <v>6002</v>
      </c>
      <c r="B7" s="111" t="s">
        <v>171</v>
      </c>
      <c r="C7" s="67"/>
      <c r="D7" s="67"/>
      <c r="E7" s="67" t="s">
        <v>82</v>
      </c>
      <c r="F7" s="54"/>
      <c r="G7" s="66" t="s">
        <v>102</v>
      </c>
      <c r="H7" s="66" t="s">
        <v>91</v>
      </c>
      <c r="I7" s="66">
        <v>792</v>
      </c>
      <c r="J7" s="66">
        <v>51</v>
      </c>
      <c r="K7" s="80">
        <v>51</v>
      </c>
      <c r="L7" s="80">
        <v>51</v>
      </c>
      <c r="M7" s="118" t="s">
        <v>177</v>
      </c>
      <c r="N7" s="118" t="s">
        <v>177</v>
      </c>
      <c r="O7" s="118" t="s">
        <v>177</v>
      </c>
    </row>
    <row r="8" spans="1:15">
      <c r="J8" s="42">
        <f>SUM(J7:J7)</f>
        <v>51</v>
      </c>
    </row>
    <row r="11" spans="1:15">
      <c r="A11" s="65" t="s">
        <v>40</v>
      </c>
    </row>
    <row r="12" spans="1:15">
      <c r="A12" s="65" t="s">
        <v>41</v>
      </c>
      <c r="E12" s="87">
        <v>-0.15</v>
      </c>
    </row>
  </sheetData>
  <mergeCells count="16">
    <mergeCell ref="A1:H1"/>
    <mergeCell ref="A2:A5"/>
    <mergeCell ref="B2:D4"/>
    <mergeCell ref="E2:F4"/>
    <mergeCell ref="G2:I3"/>
    <mergeCell ref="M2:O3"/>
    <mergeCell ref="J3:L3"/>
    <mergeCell ref="G4:G5"/>
    <mergeCell ref="H4:I4"/>
    <mergeCell ref="J4:J5"/>
    <mergeCell ref="K4:K5"/>
    <mergeCell ref="L4:L5"/>
    <mergeCell ref="M4:M5"/>
    <mergeCell ref="N4:N5"/>
    <mergeCell ref="O4:O5"/>
    <mergeCell ref="J2:L2"/>
  </mergeCells>
  <hyperlinks>
    <hyperlink ref="H4" r:id="rId1" display="consultantplus://offline/ref=2ABE654B632DA94F97C2FAEB966407A1FC54A73789F06FADAF9F385E2AP8x6N"/>
  </hyperlinks>
  <pageMargins left="0.4" right="0.38" top="0.74803149606299213" bottom="0.74803149606299213" header="0.31496062992125984" footer="0.31496062992125984"/>
  <pageSetup paperSize="9" orientation="landscape" horizontalDpi="0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5"/>
  <sheetViews>
    <sheetView topLeftCell="A5" workbookViewId="0">
      <selection sqref="A1:L15"/>
    </sheetView>
  </sheetViews>
  <sheetFormatPr defaultRowHeight="15"/>
  <cols>
    <col min="1" max="1" width="10.7109375" style="24" customWidth="1"/>
    <col min="2" max="2" width="13.710937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5.285156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>
      <c r="E1" s="114"/>
      <c r="F1" s="52"/>
    </row>
    <row r="2" spans="1:12">
      <c r="A2" s="24" t="s">
        <v>34</v>
      </c>
      <c r="D2" s="52"/>
      <c r="E2" s="52"/>
      <c r="F2" s="52"/>
      <c r="G2" s="52"/>
      <c r="H2" s="52"/>
      <c r="I2" s="52"/>
      <c r="J2" s="158" t="s">
        <v>37</v>
      </c>
      <c r="K2" s="158"/>
      <c r="L2" s="58"/>
    </row>
    <row r="3" spans="1:12">
      <c r="A3" s="78" t="s">
        <v>178</v>
      </c>
      <c r="B3" s="27"/>
      <c r="C3" s="27"/>
      <c r="D3" s="27"/>
      <c r="E3" s="27"/>
      <c r="F3" s="27"/>
      <c r="G3" s="27"/>
      <c r="H3" s="27"/>
      <c r="I3" s="52"/>
      <c r="J3" s="158" t="s">
        <v>38</v>
      </c>
      <c r="K3" s="158"/>
      <c r="L3" s="59"/>
    </row>
    <row r="4" spans="1:12">
      <c r="A4" s="24" t="s">
        <v>35</v>
      </c>
      <c r="E4" s="57" t="s">
        <v>80</v>
      </c>
      <c r="F4" s="27"/>
      <c r="G4" s="27"/>
      <c r="H4" s="27"/>
      <c r="J4" s="158" t="s">
        <v>39</v>
      </c>
      <c r="K4" s="158"/>
      <c r="L4" s="60"/>
    </row>
    <row r="5" spans="1:12">
      <c r="A5" s="24" t="s">
        <v>36</v>
      </c>
    </row>
    <row r="6" spans="1:12" ht="18.75" customHeight="1">
      <c r="A6" s="24" t="s">
        <v>75</v>
      </c>
    </row>
    <row r="7" spans="1:12" ht="49.5" customHeight="1">
      <c r="A7" s="153" t="s">
        <v>21</v>
      </c>
      <c r="B7" s="153" t="s">
        <v>22</v>
      </c>
      <c r="C7" s="153"/>
      <c r="D7" s="153"/>
      <c r="E7" s="153" t="s">
        <v>23</v>
      </c>
      <c r="F7" s="153"/>
      <c r="G7" s="153" t="s">
        <v>24</v>
      </c>
      <c r="H7" s="153"/>
      <c r="I7" s="153"/>
      <c r="J7" s="153" t="s">
        <v>25</v>
      </c>
      <c r="K7" s="153"/>
      <c r="L7" s="153"/>
    </row>
    <row r="8" spans="1:12" ht="53.25" customHeight="1">
      <c r="A8" s="153"/>
      <c r="B8" s="153"/>
      <c r="C8" s="153"/>
      <c r="D8" s="153"/>
      <c r="E8" s="153"/>
      <c r="F8" s="153"/>
      <c r="G8" s="154" t="s">
        <v>26</v>
      </c>
      <c r="H8" s="155" t="s">
        <v>27</v>
      </c>
      <c r="I8" s="155"/>
      <c r="J8" s="156" t="s">
        <v>28</v>
      </c>
      <c r="K8" s="156" t="s">
        <v>29</v>
      </c>
      <c r="L8" s="156" t="s">
        <v>30</v>
      </c>
    </row>
    <row r="9" spans="1:12" ht="47.25">
      <c r="A9" s="153"/>
      <c r="B9" s="115" t="s">
        <v>31</v>
      </c>
      <c r="C9" s="115" t="s">
        <v>31</v>
      </c>
      <c r="D9" s="115" t="s">
        <v>31</v>
      </c>
      <c r="E9" s="115" t="s">
        <v>31</v>
      </c>
      <c r="F9" s="115" t="s">
        <v>31</v>
      </c>
      <c r="G9" s="154"/>
      <c r="H9" s="115" t="s">
        <v>32</v>
      </c>
      <c r="I9" s="115" t="s">
        <v>33</v>
      </c>
      <c r="J9" s="157"/>
      <c r="K9" s="157"/>
      <c r="L9" s="157"/>
    </row>
    <row r="10" spans="1:12" ht="15.75">
      <c r="A10" s="115">
        <v>1</v>
      </c>
      <c r="B10" s="115">
        <v>2</v>
      </c>
      <c r="C10" s="115">
        <v>3</v>
      </c>
      <c r="D10" s="115">
        <v>4</v>
      </c>
      <c r="E10" s="115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5">
        <v>11</v>
      </c>
      <c r="L10" s="115">
        <v>12</v>
      </c>
    </row>
    <row r="11" spans="1:12" ht="108.75" customHeight="1">
      <c r="A11" s="70">
        <v>11758</v>
      </c>
      <c r="B11" s="89" t="s">
        <v>178</v>
      </c>
      <c r="C11" s="113"/>
      <c r="D11" s="26"/>
      <c r="E11" s="70" t="s">
        <v>82</v>
      </c>
      <c r="F11" s="26"/>
      <c r="G11" s="102" t="s">
        <v>83</v>
      </c>
      <c r="H11" s="103" t="s">
        <v>87</v>
      </c>
      <c r="I11" s="103">
        <v>744</v>
      </c>
      <c r="J11" s="103">
        <v>85</v>
      </c>
      <c r="K11" s="103">
        <v>90</v>
      </c>
      <c r="L11" s="103">
        <v>95</v>
      </c>
    </row>
    <row r="12" spans="1:12" ht="201" customHeight="1">
      <c r="A12" s="26"/>
      <c r="B12" s="26"/>
      <c r="C12" s="26"/>
      <c r="D12" s="26"/>
      <c r="E12" s="26"/>
      <c r="F12" s="26"/>
      <c r="G12" s="102" t="s">
        <v>86</v>
      </c>
      <c r="H12" s="103" t="s">
        <v>87</v>
      </c>
      <c r="I12" s="103">
        <v>744</v>
      </c>
      <c r="J12" s="103">
        <v>100</v>
      </c>
      <c r="K12" s="103">
        <v>100</v>
      </c>
      <c r="L12" s="103">
        <v>100</v>
      </c>
    </row>
    <row r="14" spans="1:12">
      <c r="A14" s="24" t="s">
        <v>40</v>
      </c>
    </row>
    <row r="15" spans="1:12">
      <c r="A15" s="24" t="s">
        <v>41</v>
      </c>
      <c r="D15" s="87">
        <v>-0.15</v>
      </c>
    </row>
  </sheetData>
  <mergeCells count="13">
    <mergeCell ref="J2:K2"/>
    <mergeCell ref="J3:K3"/>
    <mergeCell ref="J4:K4"/>
    <mergeCell ref="A7:A9"/>
    <mergeCell ref="B7:D8"/>
    <mergeCell ref="E7:F8"/>
    <mergeCell ref="G7:I7"/>
    <mergeCell ref="J7:L7"/>
    <mergeCell ref="G8:G9"/>
    <mergeCell ref="H8:I8"/>
    <mergeCell ref="J8:J9"/>
    <mergeCell ref="K8:K9"/>
    <mergeCell ref="L8:L9"/>
  </mergeCells>
  <hyperlinks>
    <hyperlink ref="H8" r:id="rId1" display="consultantplus://offline/ref=6138EA7002C1004709DCBE45DD5232BD37A799FA31802DE614E7C1496AA5oBM"/>
  </hyperlinks>
  <pageMargins left="0.70866141732283472" right="0.70866141732283472" top="0.23" bottom="0.32" header="0.31496062992125984" footer="0.31496062992125984"/>
  <pageSetup paperSize="9" scale="90" orientation="landscape" horizontalDpi="0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sqref="A1:O13"/>
    </sheetView>
  </sheetViews>
  <sheetFormatPr defaultRowHeight="15"/>
  <cols>
    <col min="1" max="5" width="9.140625" style="42"/>
    <col min="6" max="6" width="8.85546875" style="42" customWidth="1"/>
    <col min="7" max="11" width="9.140625" style="42"/>
    <col min="12" max="12" width="8.5703125" style="42" customWidth="1"/>
    <col min="13" max="14" width="9.140625" style="42"/>
    <col min="15" max="15" width="8.7109375" style="42" customWidth="1"/>
    <col min="16" max="16384" width="9.140625" style="42"/>
  </cols>
  <sheetData>
    <row r="1" spans="1:15">
      <c r="A1" s="159" t="s">
        <v>42</v>
      </c>
      <c r="B1" s="159"/>
      <c r="C1" s="159"/>
      <c r="D1" s="159"/>
      <c r="E1" s="159"/>
      <c r="F1" s="159"/>
      <c r="G1" s="159"/>
      <c r="H1" s="159"/>
    </row>
    <row r="2" spans="1:15" ht="36" customHeight="1">
      <c r="A2" s="160" t="s">
        <v>21</v>
      </c>
      <c r="B2" s="160" t="s">
        <v>22</v>
      </c>
      <c r="C2" s="160"/>
      <c r="D2" s="160"/>
      <c r="E2" s="160" t="s">
        <v>23</v>
      </c>
      <c r="F2" s="160"/>
      <c r="G2" s="160" t="s">
        <v>43</v>
      </c>
      <c r="H2" s="160"/>
      <c r="I2" s="160"/>
      <c r="J2" s="160" t="s">
        <v>44</v>
      </c>
      <c r="K2" s="160"/>
      <c r="L2" s="160"/>
      <c r="M2" s="160" t="s">
        <v>46</v>
      </c>
      <c r="N2" s="160"/>
      <c r="O2" s="160"/>
    </row>
    <row r="3" spans="1:15" ht="29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 t="s">
        <v>45</v>
      </c>
      <c r="K3" s="160"/>
      <c r="L3" s="160"/>
      <c r="M3" s="160"/>
      <c r="N3" s="160"/>
      <c r="O3" s="160"/>
    </row>
    <row r="4" spans="1:15" ht="45" customHeight="1">
      <c r="A4" s="160"/>
      <c r="B4" s="160"/>
      <c r="C4" s="160"/>
      <c r="D4" s="160"/>
      <c r="E4" s="160"/>
      <c r="F4" s="160"/>
      <c r="G4" s="161" t="s">
        <v>26</v>
      </c>
      <c r="H4" s="162" t="s">
        <v>27</v>
      </c>
      <c r="I4" s="162"/>
      <c r="J4" s="163" t="s">
        <v>28</v>
      </c>
      <c r="K4" s="163" t="s">
        <v>29</v>
      </c>
      <c r="L4" s="164" t="s">
        <v>124</v>
      </c>
      <c r="M4" s="163" t="s">
        <v>28</v>
      </c>
      <c r="N4" s="163" t="s">
        <v>29</v>
      </c>
      <c r="O4" s="164" t="s">
        <v>124</v>
      </c>
    </row>
    <row r="5" spans="1:15" ht="81" customHeight="1">
      <c r="A5" s="160"/>
      <c r="B5" s="116" t="s">
        <v>31</v>
      </c>
      <c r="C5" s="116" t="s">
        <v>31</v>
      </c>
      <c r="D5" s="116" t="s">
        <v>31</v>
      </c>
      <c r="E5" s="116" t="s">
        <v>31</v>
      </c>
      <c r="F5" s="116" t="s">
        <v>31</v>
      </c>
      <c r="G5" s="161"/>
      <c r="H5" s="116" t="s">
        <v>32</v>
      </c>
      <c r="I5" s="116" t="s">
        <v>33</v>
      </c>
      <c r="J5" s="163"/>
      <c r="K5" s="163"/>
      <c r="L5" s="165"/>
      <c r="M5" s="163"/>
      <c r="N5" s="163"/>
      <c r="O5" s="165"/>
    </row>
    <row r="6" spans="1:15">
      <c r="A6" s="116">
        <v>1</v>
      </c>
      <c r="B6" s="116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16">
        <v>13</v>
      </c>
      <c r="N6" s="116">
        <v>14</v>
      </c>
      <c r="O6" s="116">
        <v>15</v>
      </c>
    </row>
    <row r="7" spans="1:15" ht="129.75" customHeight="1">
      <c r="A7" s="70">
        <v>3</v>
      </c>
      <c r="B7" s="112" t="s">
        <v>179</v>
      </c>
      <c r="C7" s="67"/>
      <c r="D7" s="67"/>
      <c r="E7" s="67" t="s">
        <v>82</v>
      </c>
      <c r="F7" s="54"/>
      <c r="G7" s="116" t="s">
        <v>102</v>
      </c>
      <c r="H7" s="116" t="s">
        <v>91</v>
      </c>
      <c r="I7" s="116">
        <v>792</v>
      </c>
      <c r="J7" s="118">
        <v>110</v>
      </c>
      <c r="K7" s="118">
        <v>115</v>
      </c>
      <c r="L7" s="118">
        <v>115</v>
      </c>
      <c r="M7" s="118" t="s">
        <v>177</v>
      </c>
      <c r="N7" s="118" t="s">
        <v>177</v>
      </c>
      <c r="O7" s="118" t="s">
        <v>177</v>
      </c>
    </row>
    <row r="8" spans="1:15">
      <c r="J8" s="42">
        <f>SUM(J7:J7)</f>
        <v>110</v>
      </c>
    </row>
    <row r="11" spans="1:15">
      <c r="A11" s="117" t="s">
        <v>40</v>
      </c>
    </row>
    <row r="12" spans="1:15">
      <c r="A12" s="117" t="s">
        <v>41</v>
      </c>
      <c r="E12" s="87">
        <v>-0.15</v>
      </c>
    </row>
  </sheetData>
  <mergeCells count="16">
    <mergeCell ref="M2:O3"/>
    <mergeCell ref="J3:L3"/>
    <mergeCell ref="G4:G5"/>
    <mergeCell ref="H4:I4"/>
    <mergeCell ref="J4:J5"/>
    <mergeCell ref="K4:K5"/>
    <mergeCell ref="L4:L5"/>
    <mergeCell ref="M4:M5"/>
    <mergeCell ref="N4:N5"/>
    <mergeCell ref="O4:O5"/>
    <mergeCell ref="J2:L2"/>
    <mergeCell ref="A1:H1"/>
    <mergeCell ref="A2:A5"/>
    <mergeCell ref="B2:D4"/>
    <mergeCell ref="E2:F4"/>
    <mergeCell ref="G2:I3"/>
  </mergeCells>
  <hyperlinks>
    <hyperlink ref="H4" r:id="rId1" display="consultantplus://offline/ref=2ABE654B632DA94F97C2FAEB966407A1FC54A73789F06FADAF9F385E2AP8x6N"/>
  </hyperlinks>
  <pageMargins left="0.45" right="0.35" top="0.74803149606299213" bottom="0.74803149606299213" header="0.31496062992125984" footer="0.31496062992125984"/>
  <pageSetup paperSize="9" orientation="landscape" horizontalDpi="0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"/>
  <sheetViews>
    <sheetView workbookViewId="0">
      <selection sqref="A1:E7"/>
    </sheetView>
  </sheetViews>
  <sheetFormatPr defaultRowHeight="15"/>
  <cols>
    <col min="1" max="1" width="14.28515625" customWidth="1"/>
    <col min="2" max="2" width="22.140625" customWidth="1"/>
    <col min="3" max="3" width="13.140625" customWidth="1"/>
    <col min="4" max="4" width="11.85546875" customWidth="1"/>
    <col min="5" max="5" width="73.42578125" customWidth="1"/>
  </cols>
  <sheetData>
    <row r="1" spans="1:12" ht="16.5">
      <c r="A1" s="33" t="s">
        <v>47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>
      <c r="A2" s="168" t="s">
        <v>48</v>
      </c>
      <c r="B2" s="168"/>
      <c r="C2" s="168"/>
      <c r="D2" s="168"/>
      <c r="E2" s="168"/>
    </row>
    <row r="3" spans="1:12" ht="16.5">
      <c r="A3" s="29" t="s">
        <v>49</v>
      </c>
      <c r="B3" s="29" t="s">
        <v>50</v>
      </c>
      <c r="C3" s="29" t="s">
        <v>51</v>
      </c>
      <c r="D3" s="29" t="s">
        <v>52</v>
      </c>
      <c r="E3" s="29" t="s">
        <v>32</v>
      </c>
    </row>
    <row r="4" spans="1:12" ht="16.5">
      <c r="A4" s="29">
        <v>1</v>
      </c>
      <c r="B4" s="29">
        <v>2</v>
      </c>
      <c r="C4" s="29">
        <v>3</v>
      </c>
      <c r="D4" s="29">
        <v>4</v>
      </c>
      <c r="E4" s="29">
        <v>5</v>
      </c>
    </row>
    <row r="5" spans="1:12" ht="92.25" customHeight="1">
      <c r="A5" s="53" t="s">
        <v>92</v>
      </c>
      <c r="B5" s="54" t="s">
        <v>93</v>
      </c>
      <c r="C5" s="69">
        <v>42305</v>
      </c>
      <c r="D5" s="53" t="s">
        <v>94</v>
      </c>
      <c r="E5" s="68" t="s">
        <v>95</v>
      </c>
    </row>
    <row r="6" spans="1:12" s="136" customFormat="1" ht="45">
      <c r="A6" s="131" t="s">
        <v>118</v>
      </c>
      <c r="B6" s="132" t="s">
        <v>119</v>
      </c>
      <c r="C6" s="133" t="s">
        <v>142</v>
      </c>
      <c r="D6" s="134" t="s">
        <v>140</v>
      </c>
      <c r="E6" s="135" t="s">
        <v>141</v>
      </c>
    </row>
    <row r="7" spans="1:12" s="125" customFormat="1" ht="59.25" customHeight="1">
      <c r="A7" s="126" t="s">
        <v>143</v>
      </c>
      <c r="B7" s="123" t="s">
        <v>180</v>
      </c>
      <c r="C7" s="124" t="s">
        <v>182</v>
      </c>
      <c r="D7" s="124" t="s">
        <v>191</v>
      </c>
      <c r="E7" s="127" t="s">
        <v>181</v>
      </c>
    </row>
  </sheetData>
  <mergeCells count="1">
    <mergeCell ref="A2:E2"/>
  </mergeCells>
  <pageMargins left="0.27" right="0.2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sqref="A1:L20"/>
    </sheetView>
  </sheetViews>
  <sheetFormatPr defaultColWidth="10.140625" defaultRowHeight="15"/>
  <cols>
    <col min="1" max="1" width="9.140625" style="24" customWidth="1"/>
    <col min="2" max="2" width="12.85546875" style="24" customWidth="1"/>
    <col min="3" max="3" width="12.5703125" style="24" customWidth="1"/>
    <col min="4" max="6" width="10.140625" style="24"/>
    <col min="7" max="7" width="26.85546875" style="24" customWidth="1"/>
    <col min="8" max="9" width="10.140625" style="24"/>
    <col min="10" max="10" width="12.85546875" style="24" customWidth="1"/>
    <col min="11" max="11" width="11.5703125" style="24" customWidth="1"/>
    <col min="12" max="12" width="10.28515625" style="24" customWidth="1"/>
    <col min="13" max="16384" width="10.140625" style="24"/>
  </cols>
  <sheetData>
    <row r="1" spans="1:12">
      <c r="D1" s="152" t="s">
        <v>77</v>
      </c>
      <c r="E1" s="152"/>
      <c r="F1" s="152"/>
      <c r="G1" s="152"/>
      <c r="H1" s="152"/>
      <c r="I1" s="152"/>
    </row>
    <row r="2" spans="1:12">
      <c r="E2" s="28" t="s">
        <v>74</v>
      </c>
      <c r="F2" s="52"/>
    </row>
    <row r="3" spans="1:12">
      <c r="A3" s="24" t="s">
        <v>34</v>
      </c>
      <c r="D3" s="27"/>
      <c r="E3" s="27"/>
      <c r="F3" s="27"/>
      <c r="G3" s="27"/>
      <c r="H3" s="27"/>
      <c r="I3" s="52"/>
      <c r="J3" s="158" t="s">
        <v>37</v>
      </c>
      <c r="K3" s="158"/>
      <c r="L3" s="58"/>
    </row>
    <row r="4" spans="1:12">
      <c r="A4" s="57" t="s">
        <v>165</v>
      </c>
      <c r="B4" s="27"/>
      <c r="C4" s="27"/>
      <c r="D4" s="27"/>
      <c r="E4" s="27"/>
      <c r="F4" s="27"/>
      <c r="G4" s="27"/>
      <c r="H4" s="27"/>
      <c r="I4" s="52"/>
      <c r="J4" s="158" t="s">
        <v>38</v>
      </c>
      <c r="K4" s="158"/>
      <c r="L4" s="59"/>
    </row>
    <row r="5" spans="1:12">
      <c r="A5" s="57" t="s">
        <v>166</v>
      </c>
      <c r="B5" s="27"/>
      <c r="C5" s="27"/>
      <c r="D5" s="27"/>
      <c r="E5" s="27"/>
      <c r="F5" s="27"/>
      <c r="G5" s="27"/>
      <c r="H5" s="27"/>
      <c r="I5" s="52"/>
      <c r="J5" s="158" t="s">
        <v>39</v>
      </c>
      <c r="K5" s="158"/>
      <c r="L5" s="59"/>
    </row>
    <row r="6" spans="1:12">
      <c r="A6" s="24" t="s">
        <v>35</v>
      </c>
      <c r="E6" s="57" t="s">
        <v>80</v>
      </c>
      <c r="F6" s="27"/>
      <c r="G6" s="27"/>
      <c r="H6" s="27"/>
      <c r="L6" s="61"/>
    </row>
    <row r="7" spans="1:12">
      <c r="A7" s="24" t="s">
        <v>36</v>
      </c>
    </row>
    <row r="8" spans="1:12" ht="18.75" customHeight="1">
      <c r="A8" s="24" t="s">
        <v>75</v>
      </c>
    </row>
    <row r="9" spans="1:12" ht="49.5" customHeight="1">
      <c r="A9" s="153" t="s">
        <v>21</v>
      </c>
      <c r="B9" s="153" t="s">
        <v>22</v>
      </c>
      <c r="C9" s="153"/>
      <c r="D9" s="153"/>
      <c r="E9" s="153" t="s">
        <v>23</v>
      </c>
      <c r="F9" s="153"/>
      <c r="G9" s="153" t="s">
        <v>24</v>
      </c>
      <c r="H9" s="153"/>
      <c r="I9" s="153"/>
      <c r="J9" s="153" t="s">
        <v>25</v>
      </c>
      <c r="K9" s="153"/>
      <c r="L9" s="153"/>
    </row>
    <row r="10" spans="1:12" ht="53.25" customHeight="1">
      <c r="A10" s="153"/>
      <c r="B10" s="153"/>
      <c r="C10" s="153"/>
      <c r="D10" s="153"/>
      <c r="E10" s="153"/>
      <c r="F10" s="153"/>
      <c r="G10" s="154" t="s">
        <v>26</v>
      </c>
      <c r="H10" s="155" t="s">
        <v>27</v>
      </c>
      <c r="I10" s="155"/>
      <c r="J10" s="156" t="s">
        <v>28</v>
      </c>
      <c r="K10" s="156" t="s">
        <v>29</v>
      </c>
      <c r="L10" s="156" t="s">
        <v>30</v>
      </c>
    </row>
    <row r="11" spans="1:12" ht="63">
      <c r="A11" s="153"/>
      <c r="B11" s="25" t="s">
        <v>31</v>
      </c>
      <c r="C11" s="35" t="s">
        <v>31</v>
      </c>
      <c r="D11" s="35" t="s">
        <v>31</v>
      </c>
      <c r="E11" s="35" t="s">
        <v>31</v>
      </c>
      <c r="F11" s="35" t="s">
        <v>31</v>
      </c>
      <c r="G11" s="154"/>
      <c r="H11" s="35" t="s">
        <v>32</v>
      </c>
      <c r="I11" s="35" t="s">
        <v>33</v>
      </c>
      <c r="J11" s="157"/>
      <c r="K11" s="157"/>
      <c r="L11" s="157"/>
    </row>
    <row r="12" spans="1:12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</row>
    <row r="13" spans="1:12" ht="73.5" customHeight="1">
      <c r="A13" s="70">
        <v>19403</v>
      </c>
      <c r="B13" s="108" t="s">
        <v>81</v>
      </c>
      <c r="C13" s="110" t="s">
        <v>157</v>
      </c>
      <c r="D13" s="26"/>
      <c r="E13" s="70" t="s">
        <v>82</v>
      </c>
      <c r="F13" s="26"/>
      <c r="G13" s="62" t="s">
        <v>131</v>
      </c>
      <c r="H13" s="67" t="s">
        <v>87</v>
      </c>
      <c r="I13" s="70">
        <v>744</v>
      </c>
      <c r="J13" s="91">
        <v>100</v>
      </c>
      <c r="K13" s="91">
        <v>100</v>
      </c>
      <c r="L13" s="91">
        <v>100</v>
      </c>
    </row>
    <row r="14" spans="1:12" ht="99.75" customHeight="1">
      <c r="A14" s="70"/>
      <c r="B14" s="108"/>
      <c r="C14" s="108"/>
      <c r="D14" s="93"/>
      <c r="E14" s="94"/>
      <c r="F14" s="26"/>
      <c r="G14" s="62" t="s">
        <v>85</v>
      </c>
      <c r="H14" s="70" t="s">
        <v>87</v>
      </c>
      <c r="I14" s="70">
        <v>744</v>
      </c>
      <c r="J14" s="70">
        <v>100</v>
      </c>
      <c r="K14" s="70">
        <v>100</v>
      </c>
      <c r="L14" s="70">
        <v>100</v>
      </c>
    </row>
    <row r="15" spans="1:12" ht="30" customHeight="1">
      <c r="A15" s="26"/>
      <c r="C15" s="26"/>
      <c r="D15" s="26"/>
      <c r="F15" s="26"/>
      <c r="G15" s="62" t="s">
        <v>84</v>
      </c>
      <c r="H15" s="70" t="s">
        <v>87</v>
      </c>
      <c r="I15" s="70">
        <v>744</v>
      </c>
      <c r="J15" s="70">
        <v>100</v>
      </c>
      <c r="K15" s="70">
        <v>100</v>
      </c>
      <c r="L15" s="70">
        <v>100</v>
      </c>
    </row>
    <row r="16" spans="1:12" ht="64.5" customHeight="1">
      <c r="A16" s="26"/>
      <c r="B16" s="106"/>
      <c r="C16" s="26"/>
      <c r="D16" s="26"/>
      <c r="E16" s="26"/>
      <c r="F16" s="26"/>
      <c r="G16" s="62" t="s">
        <v>83</v>
      </c>
      <c r="H16" s="70" t="s">
        <v>87</v>
      </c>
      <c r="I16" s="70">
        <v>744</v>
      </c>
      <c r="J16" s="91">
        <v>85</v>
      </c>
      <c r="K16" s="91">
        <v>90</v>
      </c>
      <c r="L16" s="91">
        <v>95</v>
      </c>
    </row>
    <row r="17" spans="1:12" ht="97.5" customHeight="1">
      <c r="A17" s="26"/>
      <c r="B17" s="106"/>
      <c r="C17" s="26"/>
      <c r="D17" s="26"/>
      <c r="E17" s="26"/>
      <c r="F17" s="26"/>
      <c r="G17" s="62" t="s">
        <v>86</v>
      </c>
      <c r="H17" s="70" t="s">
        <v>87</v>
      </c>
      <c r="I17" s="70">
        <v>744</v>
      </c>
      <c r="J17" s="91">
        <v>100</v>
      </c>
      <c r="K17" s="91">
        <v>100</v>
      </c>
      <c r="L17" s="91">
        <v>100</v>
      </c>
    </row>
    <row r="19" spans="1:12">
      <c r="A19" s="24" t="s">
        <v>40</v>
      </c>
    </row>
    <row r="20" spans="1:12">
      <c r="A20" s="24" t="s">
        <v>41</v>
      </c>
      <c r="D20" s="52"/>
      <c r="E20" s="87">
        <v>-0.15</v>
      </c>
    </row>
  </sheetData>
  <mergeCells count="14">
    <mergeCell ref="K10:K11"/>
    <mergeCell ref="L10:L11"/>
    <mergeCell ref="J4:K4"/>
    <mergeCell ref="J3:K3"/>
    <mergeCell ref="J5:K5"/>
    <mergeCell ref="J9:L9"/>
    <mergeCell ref="J10:J11"/>
    <mergeCell ref="D1:I1"/>
    <mergeCell ref="A9:A11"/>
    <mergeCell ref="B9:D10"/>
    <mergeCell ref="E9:F10"/>
    <mergeCell ref="G9:I9"/>
    <mergeCell ref="G10:G11"/>
    <mergeCell ref="H10:I10"/>
  </mergeCells>
  <hyperlinks>
    <hyperlink ref="H10" r:id="rId1" display="consultantplus://offline/ref=6138EA7002C1004709DCBE45DD5232BD37A799FA31802DE614E7C1496AA5oBM"/>
  </hyperlinks>
  <pageMargins left="0.70866141732283472" right="0.31496062992125984" top="0.55118110236220474" bottom="0.55118110236220474" header="0.31496062992125984" footer="0.31496062992125984"/>
  <pageSetup paperSize="9" scale="85" orientation="landscape" horizontalDpi="180" verticalDpi="18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9"/>
  <sheetViews>
    <sheetView topLeftCell="A4" workbookViewId="0">
      <selection sqref="A1:O17"/>
    </sheetView>
  </sheetViews>
  <sheetFormatPr defaultRowHeight="15"/>
  <cols>
    <col min="1" max="1" width="4.140625" style="34" customWidth="1"/>
    <col min="2" max="12" width="9.140625" style="34"/>
    <col min="13" max="13" width="26.42578125" style="34" customWidth="1"/>
    <col min="14" max="14" width="21.42578125" style="34" customWidth="1"/>
    <col min="15" max="16384" width="9.140625" style="34"/>
  </cols>
  <sheetData>
    <row r="1" spans="1:15">
      <c r="A1" s="170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5">
      <c r="A2" s="31" t="s">
        <v>54</v>
      </c>
    </row>
    <row r="3" spans="1:15" ht="21" customHeight="1">
      <c r="A3" s="77">
        <v>1</v>
      </c>
      <c r="B3" s="172" t="s">
        <v>98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5" ht="32.25" customHeight="1">
      <c r="A4" s="77">
        <v>2</v>
      </c>
      <c r="B4" s="169" t="s">
        <v>175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</row>
    <row r="5" spans="1:15" ht="51" customHeight="1">
      <c r="A5" s="77">
        <v>3</v>
      </c>
      <c r="B5" s="169" t="s">
        <v>173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</row>
    <row r="6" spans="1:15" ht="32.25" customHeight="1">
      <c r="A6" s="77">
        <v>4</v>
      </c>
      <c r="B6" s="169" t="s">
        <v>137</v>
      </c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 ht="32.25" customHeight="1">
      <c r="A7" s="77">
        <v>5</v>
      </c>
      <c r="B7" s="169" t="s">
        <v>151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 ht="20.25" customHeight="1">
      <c r="A8" s="77">
        <v>6</v>
      </c>
      <c r="B8" s="169" t="s">
        <v>176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 ht="32.25" customHeight="1">
      <c r="A9" s="77">
        <v>7</v>
      </c>
      <c r="B9" s="169" t="s">
        <v>174</v>
      </c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 ht="33.75" customHeight="1">
      <c r="A10" s="77">
        <v>8</v>
      </c>
      <c r="B10" s="169" t="s">
        <v>139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 ht="32.25" customHeight="1">
      <c r="A11" s="77">
        <v>9</v>
      </c>
      <c r="B11" s="169" t="s">
        <v>138</v>
      </c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1:15" ht="17.25" customHeight="1">
      <c r="A12" s="77">
        <v>10</v>
      </c>
      <c r="B12" s="171" t="s">
        <v>172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</row>
    <row r="13" spans="1:15" ht="33.75" customHeight="1">
      <c r="A13" s="77">
        <v>11</v>
      </c>
      <c r="B13" s="169" t="s">
        <v>96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ht="17.25" customHeight="1">
      <c r="A14" s="77">
        <v>12</v>
      </c>
      <c r="B14" s="174" t="s">
        <v>97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</row>
    <row r="15" spans="1:15" ht="63" customHeight="1">
      <c r="A15" s="77">
        <v>13</v>
      </c>
      <c r="B15" s="169" t="s">
        <v>115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</row>
    <row r="16" spans="1:15" ht="39" customHeight="1">
      <c r="A16" s="77">
        <v>14</v>
      </c>
      <c r="B16" s="169" t="s">
        <v>116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</row>
    <row r="17" spans="1:15" ht="34.5" customHeight="1">
      <c r="A17" s="77">
        <v>15</v>
      </c>
      <c r="B17" s="169" t="s">
        <v>114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</row>
    <row r="18" spans="1:15" ht="15" customHeight="1">
      <c r="A18" s="77">
        <v>16</v>
      </c>
      <c r="B18" s="173" t="s">
        <v>183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</row>
    <row r="19" spans="1:15">
      <c r="A19" s="77">
        <v>17</v>
      </c>
      <c r="B19" s="173" t="s">
        <v>184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</row>
  </sheetData>
  <mergeCells count="18">
    <mergeCell ref="B18:O18"/>
    <mergeCell ref="B19:O19"/>
    <mergeCell ref="B13:O13"/>
    <mergeCell ref="B14:O14"/>
    <mergeCell ref="B15:O15"/>
    <mergeCell ref="B16:O16"/>
    <mergeCell ref="B17:O17"/>
    <mergeCell ref="B9:O9"/>
    <mergeCell ref="B10:O10"/>
    <mergeCell ref="B11:O11"/>
    <mergeCell ref="A1:L1"/>
    <mergeCell ref="B12:N12"/>
    <mergeCell ref="B3:N3"/>
    <mergeCell ref="B4:O4"/>
    <mergeCell ref="B5:O5"/>
    <mergeCell ref="B6:O6"/>
    <mergeCell ref="B7:O7"/>
    <mergeCell ref="B8:O8"/>
  </mergeCells>
  <pageMargins left="0.62" right="0.27559055118110237" top="0.31496062992125984" bottom="1.17" header="0.31496062992125984" footer="0.31496062992125984"/>
  <pageSetup paperSize="9" scale="8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C6"/>
    </sheetView>
  </sheetViews>
  <sheetFormatPr defaultRowHeight="15"/>
  <cols>
    <col min="1" max="1" width="27.7109375" style="34" customWidth="1"/>
    <col min="2" max="2" width="68.7109375" style="34" customWidth="1"/>
    <col min="3" max="3" width="22.85546875" style="34" customWidth="1"/>
    <col min="4" max="16384" width="9.140625" style="34"/>
  </cols>
  <sheetData>
    <row r="1" spans="1:10">
      <c r="A1" s="44" t="s">
        <v>55</v>
      </c>
      <c r="B1" s="44"/>
      <c r="C1" s="33"/>
      <c r="D1" s="33"/>
      <c r="E1" s="33"/>
      <c r="F1" s="33"/>
      <c r="G1" s="33"/>
      <c r="H1" s="33"/>
      <c r="I1" s="33"/>
      <c r="J1" s="33"/>
    </row>
    <row r="2" spans="1:10" ht="30">
      <c r="A2" s="30" t="s">
        <v>56</v>
      </c>
      <c r="B2" s="30" t="s">
        <v>57</v>
      </c>
      <c r="C2" s="30" t="s">
        <v>58</v>
      </c>
    </row>
    <row r="3" spans="1:10">
      <c r="A3" s="30">
        <v>1</v>
      </c>
      <c r="B3" s="30">
        <v>2</v>
      </c>
      <c r="C3" s="30">
        <v>3</v>
      </c>
    </row>
    <row r="4" spans="1:10" ht="136.5" customHeight="1">
      <c r="A4" s="104" t="s">
        <v>99</v>
      </c>
      <c r="B4" s="104" t="s">
        <v>150</v>
      </c>
      <c r="C4" s="105" t="s">
        <v>149</v>
      </c>
    </row>
    <row r="5" spans="1:10" ht="30">
      <c r="A5" s="105" t="s">
        <v>100</v>
      </c>
      <c r="B5" s="104" t="s">
        <v>146</v>
      </c>
      <c r="C5" s="105" t="s">
        <v>117</v>
      </c>
    </row>
    <row r="6" spans="1:10" ht="75">
      <c r="A6" s="104" t="s">
        <v>101</v>
      </c>
      <c r="B6" s="104" t="s">
        <v>147</v>
      </c>
      <c r="C6" s="105" t="s">
        <v>117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sqref="A1:C12"/>
    </sheetView>
  </sheetViews>
  <sheetFormatPr defaultRowHeight="15"/>
  <cols>
    <col min="1" max="1" width="34.42578125" customWidth="1"/>
    <col min="2" max="2" width="36" customWidth="1"/>
    <col min="3" max="3" width="51.85546875" customWidth="1"/>
  </cols>
  <sheetData>
    <row r="1" spans="1:3">
      <c r="A1" s="152" t="s">
        <v>76</v>
      </c>
      <c r="B1" s="152"/>
      <c r="C1" s="152"/>
    </row>
    <row r="2" spans="1:3">
      <c r="A2" s="24"/>
      <c r="B2" s="24"/>
      <c r="C2" s="24"/>
    </row>
    <row r="3" spans="1:3">
      <c r="A3" s="24" t="s">
        <v>59</v>
      </c>
      <c r="B3" s="24"/>
      <c r="C3" s="52"/>
    </row>
    <row r="4" spans="1:3">
      <c r="A4" s="57" t="s">
        <v>148</v>
      </c>
      <c r="B4" s="27"/>
      <c r="C4" s="27"/>
    </row>
    <row r="5" spans="1:3">
      <c r="A5" s="24" t="s">
        <v>60</v>
      </c>
      <c r="B5" s="24"/>
      <c r="C5" s="24"/>
    </row>
    <row r="6" spans="1:3">
      <c r="A6" s="27"/>
      <c r="B6" s="27"/>
      <c r="C6" s="27"/>
    </row>
    <row r="7" spans="1:3">
      <c r="A7" s="24" t="s">
        <v>61</v>
      </c>
      <c r="B7" s="24"/>
      <c r="C7" s="24"/>
    </row>
    <row r="8" spans="1:3">
      <c r="A8" s="24"/>
      <c r="B8" s="24"/>
      <c r="C8" s="24"/>
    </row>
    <row r="9" spans="1:3" ht="45">
      <c r="A9" s="39" t="s">
        <v>62</v>
      </c>
      <c r="B9" s="39" t="s">
        <v>63</v>
      </c>
      <c r="C9" s="40" t="s">
        <v>64</v>
      </c>
    </row>
    <row r="10" spans="1:3">
      <c r="A10" s="41">
        <v>1</v>
      </c>
      <c r="B10" s="41">
        <v>2</v>
      </c>
      <c r="C10" s="41">
        <v>3</v>
      </c>
    </row>
    <row r="11" spans="1:3">
      <c r="A11" s="76" t="s">
        <v>112</v>
      </c>
      <c r="B11" s="76" t="s">
        <v>111</v>
      </c>
      <c r="C11" s="76" t="s">
        <v>113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N20"/>
    </sheetView>
  </sheetViews>
  <sheetFormatPr defaultRowHeight="15"/>
  <cols>
    <col min="6" max="6" width="4.85546875" customWidth="1"/>
  </cols>
  <sheetData>
    <row r="1" spans="1:14" ht="15.75">
      <c r="A1" s="15" t="s">
        <v>107</v>
      </c>
      <c r="I1" s="38"/>
      <c r="J1" s="38"/>
      <c r="K1" s="38"/>
      <c r="L1" s="38"/>
      <c r="M1" s="38"/>
      <c r="N1" s="38"/>
    </row>
    <row r="2" spans="1:14" ht="15.75">
      <c r="A2" s="15" t="s">
        <v>108</v>
      </c>
      <c r="J2" s="6"/>
      <c r="K2" s="57" t="s">
        <v>111</v>
      </c>
      <c r="L2" s="6"/>
      <c r="M2" s="6"/>
      <c r="N2" s="6"/>
    </row>
    <row r="3" spans="1:14" ht="15.75">
      <c r="A3" s="1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7"/>
    </row>
    <row r="4" spans="1:14" ht="15.75">
      <c r="A4" s="15" t="s">
        <v>109</v>
      </c>
      <c r="I4" s="37"/>
      <c r="J4" s="71" t="s">
        <v>110</v>
      </c>
      <c r="K4" s="37"/>
      <c r="L4" s="37"/>
      <c r="M4" s="37"/>
      <c r="N4" s="37"/>
    </row>
    <row r="5" spans="1:1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5"/>
    </row>
    <row r="6" spans="1:14" ht="15.75">
      <c r="A6" s="15" t="s">
        <v>65</v>
      </c>
      <c r="I6" s="6"/>
      <c r="J6" s="57" t="s">
        <v>105</v>
      </c>
      <c r="K6" s="6"/>
      <c r="L6" s="6"/>
      <c r="M6" s="6"/>
      <c r="N6" s="6"/>
    </row>
    <row r="7" spans="1:14">
      <c r="A7" s="75" t="s">
        <v>106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7"/>
    </row>
    <row r="8" spans="1:14" ht="18.75">
      <c r="A8" s="15" t="s">
        <v>66</v>
      </c>
      <c r="I8" s="37"/>
      <c r="J8" s="71" t="s">
        <v>144</v>
      </c>
      <c r="K8" s="37"/>
      <c r="L8" s="37"/>
      <c r="M8" s="37"/>
      <c r="N8" s="37"/>
    </row>
    <row r="9" spans="1:1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1" spans="1:14">
      <c r="B11" t="s">
        <v>120</v>
      </c>
      <c r="D11" s="6"/>
      <c r="E11" s="6"/>
      <c r="F11" s="38"/>
      <c r="G11" s="6"/>
      <c r="H11" s="6"/>
    </row>
    <row r="12" spans="1:14">
      <c r="D12" s="175" t="s">
        <v>121</v>
      </c>
      <c r="E12" s="175"/>
      <c r="G12" s="176" t="s">
        <v>122</v>
      </c>
      <c r="H12" s="176"/>
    </row>
    <row r="13" spans="1:14">
      <c r="A13" t="s">
        <v>123</v>
      </c>
      <c r="D13" s="84"/>
      <c r="E13" s="84"/>
      <c r="G13" s="85"/>
      <c r="H13" s="85"/>
    </row>
    <row r="14" spans="1:14" ht="16.5" customHeight="1">
      <c r="A14" s="178" t="s">
        <v>67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</row>
    <row r="15" spans="1:14" ht="23.25" customHeight="1">
      <c r="A15" s="177" t="s">
        <v>69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14" ht="21" customHeight="1">
      <c r="A16" s="177" t="s">
        <v>70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</row>
    <row r="17" spans="1:14" ht="22.5" customHeight="1">
      <c r="A17" s="177" t="s">
        <v>71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</row>
    <row r="18" spans="1:14" ht="17.25" customHeight="1">
      <c r="A18" s="177" t="s">
        <v>72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4" ht="20.25" customHeight="1">
      <c r="A19" s="177" t="s">
        <v>68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4" ht="71.25" customHeight="1">
      <c r="A20" s="177" t="s">
        <v>73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</sheetData>
  <mergeCells count="9">
    <mergeCell ref="D12:E12"/>
    <mergeCell ref="G12:H12"/>
    <mergeCell ref="A20:N20"/>
    <mergeCell ref="A14:N14"/>
    <mergeCell ref="A15:N15"/>
    <mergeCell ref="A16:N16"/>
    <mergeCell ref="A17:N17"/>
    <mergeCell ref="A18:N18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opLeftCell="A5" workbookViewId="0">
      <selection sqref="A1:L13"/>
    </sheetView>
  </sheetViews>
  <sheetFormatPr defaultRowHeight="15"/>
  <cols>
    <col min="1" max="1" width="10.7109375" style="24" customWidth="1"/>
    <col min="2" max="2" width="14.5703125" style="24" customWidth="1"/>
    <col min="3" max="3" width="15.42578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7.85546875" style="24" customWidth="1"/>
    <col min="8" max="8" width="9.140625" style="24" customWidth="1"/>
    <col min="9" max="9" width="6.85546875" style="24" customWidth="1"/>
    <col min="10" max="10" width="10.140625" style="24" customWidth="1"/>
    <col min="11" max="11" width="10.28515625" style="24" customWidth="1"/>
    <col min="12" max="12" width="10.42578125" style="24" customWidth="1"/>
    <col min="13" max="16384" width="9.140625" style="24"/>
  </cols>
  <sheetData>
    <row r="1" spans="1:12" ht="18.75" customHeight="1">
      <c r="A1" s="24" t="s">
        <v>75</v>
      </c>
    </row>
    <row r="2" spans="1:12" ht="49.5" customHeight="1">
      <c r="A2" s="153" t="s">
        <v>21</v>
      </c>
      <c r="B2" s="153" t="s">
        <v>22</v>
      </c>
      <c r="C2" s="153"/>
      <c r="D2" s="153"/>
      <c r="E2" s="153" t="s">
        <v>23</v>
      </c>
      <c r="F2" s="153"/>
      <c r="G2" s="153" t="s">
        <v>24</v>
      </c>
      <c r="H2" s="153"/>
      <c r="I2" s="153"/>
      <c r="J2" s="153" t="s">
        <v>25</v>
      </c>
      <c r="K2" s="153"/>
      <c r="L2" s="153"/>
    </row>
    <row r="3" spans="1:12" ht="53.25" customHeight="1">
      <c r="A3" s="153"/>
      <c r="B3" s="153"/>
      <c r="C3" s="153"/>
      <c r="D3" s="153"/>
      <c r="E3" s="153"/>
      <c r="F3" s="153"/>
      <c r="G3" s="154" t="s">
        <v>26</v>
      </c>
      <c r="H3" s="155" t="s">
        <v>27</v>
      </c>
      <c r="I3" s="155"/>
      <c r="J3" s="156" t="s">
        <v>28</v>
      </c>
      <c r="K3" s="156" t="s">
        <v>29</v>
      </c>
      <c r="L3" s="156" t="s">
        <v>30</v>
      </c>
    </row>
    <row r="4" spans="1:12" ht="47.25">
      <c r="A4" s="153"/>
      <c r="B4" s="46" t="s">
        <v>31</v>
      </c>
      <c r="C4" s="46" t="s">
        <v>31</v>
      </c>
      <c r="D4" s="46" t="s">
        <v>31</v>
      </c>
      <c r="E4" s="46" t="s">
        <v>31</v>
      </c>
      <c r="F4" s="46" t="s">
        <v>31</v>
      </c>
      <c r="G4" s="154"/>
      <c r="H4" s="46" t="s">
        <v>32</v>
      </c>
      <c r="I4" s="46" t="s">
        <v>33</v>
      </c>
      <c r="J4" s="157"/>
      <c r="K4" s="157"/>
      <c r="L4" s="157"/>
    </row>
    <row r="5" spans="1:12" ht="15.7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78.75" customHeight="1">
      <c r="A6" s="70">
        <v>3196</v>
      </c>
      <c r="B6" s="108" t="s">
        <v>88</v>
      </c>
      <c r="C6" s="108" t="s">
        <v>157</v>
      </c>
      <c r="D6" s="26"/>
      <c r="E6" s="94" t="s">
        <v>82</v>
      </c>
      <c r="F6" s="26"/>
      <c r="G6" s="62" t="s">
        <v>152</v>
      </c>
      <c r="H6" s="70" t="s">
        <v>87</v>
      </c>
      <c r="I6" s="70">
        <v>744</v>
      </c>
      <c r="J6" s="70">
        <v>100</v>
      </c>
      <c r="K6" s="70">
        <v>100</v>
      </c>
      <c r="L6" s="70">
        <v>100</v>
      </c>
    </row>
    <row r="7" spans="1:12" ht="69" customHeight="1">
      <c r="A7" s="70">
        <v>436</v>
      </c>
      <c r="B7" s="108" t="s">
        <v>88</v>
      </c>
      <c r="C7" s="108" t="s">
        <v>155</v>
      </c>
      <c r="D7" s="26"/>
      <c r="E7" s="94" t="s">
        <v>82</v>
      </c>
      <c r="F7" s="26"/>
      <c r="G7" s="62" t="s">
        <v>89</v>
      </c>
      <c r="H7" s="70" t="s">
        <v>87</v>
      </c>
      <c r="I7" s="70">
        <v>744</v>
      </c>
      <c r="J7" s="70">
        <v>100</v>
      </c>
      <c r="K7" s="70">
        <v>100</v>
      </c>
      <c r="L7" s="70">
        <v>100</v>
      </c>
    </row>
    <row r="8" spans="1:12" ht="83.25" customHeight="1">
      <c r="A8" s="70"/>
      <c r="B8" s="129"/>
      <c r="C8" s="108"/>
      <c r="D8" s="93"/>
      <c r="E8" s="94"/>
      <c r="F8" s="26"/>
      <c r="G8" s="62" t="s">
        <v>85</v>
      </c>
      <c r="H8" s="70" t="s">
        <v>87</v>
      </c>
      <c r="I8" s="70">
        <v>744</v>
      </c>
      <c r="J8" s="70">
        <v>100</v>
      </c>
      <c r="K8" s="70">
        <v>100</v>
      </c>
      <c r="L8" s="70">
        <v>100</v>
      </c>
    </row>
    <row r="9" spans="1:12" ht="108.75" customHeight="1">
      <c r="A9" s="70"/>
      <c r="B9" s="92"/>
      <c r="C9" s="108"/>
      <c r="D9" s="26"/>
      <c r="E9" s="70"/>
      <c r="F9" s="26"/>
      <c r="G9" s="62" t="s">
        <v>83</v>
      </c>
      <c r="H9" s="70" t="s">
        <v>87</v>
      </c>
      <c r="I9" s="70">
        <v>744</v>
      </c>
      <c r="J9" s="100">
        <v>85</v>
      </c>
      <c r="K9" s="100">
        <v>90</v>
      </c>
      <c r="L9" s="100">
        <v>95</v>
      </c>
    </row>
    <row r="10" spans="1:12" ht="144" customHeight="1">
      <c r="A10" s="26"/>
      <c r="B10" s="106"/>
      <c r="C10" s="26"/>
      <c r="D10" s="26"/>
      <c r="E10" s="26"/>
      <c r="F10" s="26"/>
      <c r="G10" s="62" t="s">
        <v>86</v>
      </c>
      <c r="H10" s="70" t="s">
        <v>87</v>
      </c>
      <c r="I10" s="70">
        <v>744</v>
      </c>
      <c r="J10" s="100">
        <v>100</v>
      </c>
      <c r="K10" s="100">
        <v>100</v>
      </c>
      <c r="L10" s="100">
        <v>100</v>
      </c>
    </row>
    <row r="12" spans="1:12">
      <c r="A12" s="24" t="s">
        <v>40</v>
      </c>
    </row>
    <row r="13" spans="1:12">
      <c r="A13" s="24" t="s">
        <v>41</v>
      </c>
      <c r="D13" s="87">
        <v>-0.15</v>
      </c>
    </row>
  </sheetData>
  <mergeCells count="10">
    <mergeCell ref="A2:A4"/>
    <mergeCell ref="B2:D3"/>
    <mergeCell ref="E2:F3"/>
    <mergeCell ref="G2:I2"/>
    <mergeCell ref="J2:L2"/>
    <mergeCell ref="G3:G4"/>
    <mergeCell ref="H3:I3"/>
    <mergeCell ref="J3:J4"/>
    <mergeCell ref="K3:K4"/>
    <mergeCell ref="L3:L4"/>
  </mergeCells>
  <hyperlinks>
    <hyperlink ref="H3" r:id="rId1" display="consultantplus://offline/ref=6138EA7002C1004709DCBE45DD5232BD37A799FA31802DE614E7C1496AA5oBM"/>
  </hyperlinks>
  <pageMargins left="0.28999999999999998" right="0.2" top="0.39" bottom="0.25" header="0.31496062992125984" footer="0.31496062992125984"/>
  <pageSetup paperSize="9" orientation="landscape" horizontalDpi="0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topLeftCell="A7" workbookViewId="0">
      <selection sqref="A1:L13"/>
    </sheetView>
  </sheetViews>
  <sheetFormatPr defaultRowHeight="15"/>
  <cols>
    <col min="1" max="1" width="10.7109375" style="24" customWidth="1"/>
    <col min="2" max="2" width="12.4257812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" style="24" customWidth="1"/>
    <col min="7" max="7" width="16" style="24" customWidth="1"/>
    <col min="8" max="8" width="10.140625" style="24" customWidth="1"/>
    <col min="9" max="9" width="8.5703125" style="24" customWidth="1"/>
    <col min="10" max="10" width="12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 ht="18.75" customHeight="1">
      <c r="A1" s="24" t="s">
        <v>75</v>
      </c>
    </row>
    <row r="2" spans="1:12" ht="49.5" customHeight="1">
      <c r="A2" s="153" t="s">
        <v>21</v>
      </c>
      <c r="B2" s="153" t="s">
        <v>22</v>
      </c>
      <c r="C2" s="153"/>
      <c r="D2" s="153"/>
      <c r="E2" s="153" t="s">
        <v>23</v>
      </c>
      <c r="F2" s="153"/>
      <c r="G2" s="153" t="s">
        <v>24</v>
      </c>
      <c r="H2" s="153"/>
      <c r="I2" s="153"/>
      <c r="J2" s="153" t="s">
        <v>25</v>
      </c>
      <c r="K2" s="153"/>
      <c r="L2" s="153"/>
    </row>
    <row r="3" spans="1:12" ht="53.25" customHeight="1">
      <c r="A3" s="153"/>
      <c r="B3" s="153"/>
      <c r="C3" s="153"/>
      <c r="D3" s="153"/>
      <c r="E3" s="153"/>
      <c r="F3" s="153"/>
      <c r="G3" s="154" t="s">
        <v>26</v>
      </c>
      <c r="H3" s="155" t="s">
        <v>27</v>
      </c>
      <c r="I3" s="155"/>
      <c r="J3" s="156" t="s">
        <v>28</v>
      </c>
      <c r="K3" s="156" t="s">
        <v>29</v>
      </c>
      <c r="L3" s="156" t="s">
        <v>30</v>
      </c>
    </row>
    <row r="4" spans="1:12" ht="45" customHeight="1">
      <c r="A4" s="153"/>
      <c r="B4" s="97" t="s">
        <v>31</v>
      </c>
      <c r="C4" s="97" t="s">
        <v>31</v>
      </c>
      <c r="D4" s="97" t="s">
        <v>31</v>
      </c>
      <c r="E4" s="97" t="s">
        <v>31</v>
      </c>
      <c r="F4" s="97" t="s">
        <v>31</v>
      </c>
      <c r="G4" s="154"/>
      <c r="H4" s="46" t="s">
        <v>32</v>
      </c>
      <c r="I4" s="46" t="s">
        <v>33</v>
      </c>
      <c r="J4" s="157"/>
      <c r="K4" s="157"/>
      <c r="L4" s="157"/>
    </row>
    <row r="5" spans="1:12" ht="15.75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</row>
    <row r="6" spans="1:12" ht="86.25" customHeight="1">
      <c r="A6" s="70">
        <v>13242</v>
      </c>
      <c r="B6" s="92" t="s">
        <v>161</v>
      </c>
      <c r="C6" s="108" t="s">
        <v>155</v>
      </c>
      <c r="D6" s="93"/>
      <c r="E6" s="94" t="s">
        <v>82</v>
      </c>
      <c r="F6" s="93"/>
      <c r="G6" s="95" t="s">
        <v>130</v>
      </c>
      <c r="H6" s="94" t="s">
        <v>87</v>
      </c>
      <c r="I6" s="94">
        <v>744</v>
      </c>
      <c r="J6" s="96">
        <v>100</v>
      </c>
      <c r="K6" s="96">
        <v>100</v>
      </c>
      <c r="L6" s="96">
        <v>100</v>
      </c>
    </row>
    <row r="7" spans="1:12" ht="93.75" customHeight="1">
      <c r="A7" s="70"/>
      <c r="B7" s="97"/>
      <c r="C7" s="108"/>
      <c r="D7" s="93"/>
      <c r="E7" s="94"/>
      <c r="F7" s="93"/>
      <c r="G7" s="95" t="s">
        <v>90</v>
      </c>
      <c r="H7" s="94" t="s">
        <v>87</v>
      </c>
      <c r="I7" s="94">
        <v>744</v>
      </c>
      <c r="J7" s="94">
        <v>100</v>
      </c>
      <c r="K7" s="94">
        <v>100</v>
      </c>
      <c r="L7" s="94">
        <v>100</v>
      </c>
    </row>
    <row r="8" spans="1:12" ht="82.5" customHeight="1">
      <c r="A8" s="70"/>
      <c r="B8" s="92"/>
      <c r="C8" s="108"/>
      <c r="D8" s="93"/>
      <c r="E8" s="93"/>
      <c r="F8" s="93"/>
      <c r="G8" s="95" t="s">
        <v>85</v>
      </c>
      <c r="H8" s="94" t="s">
        <v>87</v>
      </c>
      <c r="I8" s="94">
        <v>744</v>
      </c>
      <c r="J8" s="94">
        <v>100</v>
      </c>
      <c r="K8" s="94">
        <v>100</v>
      </c>
      <c r="L8" s="94">
        <v>100</v>
      </c>
    </row>
    <row r="9" spans="1:12" ht="106.5" customHeight="1">
      <c r="A9" s="26"/>
      <c r="B9" s="26"/>
      <c r="C9" s="26"/>
      <c r="D9" s="26"/>
      <c r="E9" s="26"/>
      <c r="F9" s="93"/>
      <c r="G9" s="95" t="s">
        <v>83</v>
      </c>
      <c r="H9" s="94" t="s">
        <v>87</v>
      </c>
      <c r="I9" s="94">
        <v>744</v>
      </c>
      <c r="J9" s="107">
        <v>85</v>
      </c>
      <c r="K9" s="107">
        <v>90</v>
      </c>
      <c r="L9" s="107">
        <v>95</v>
      </c>
    </row>
    <row r="10" spans="1:12" ht="168" customHeight="1">
      <c r="A10" s="26"/>
      <c r="B10" s="93"/>
      <c r="C10" s="93"/>
      <c r="D10" s="93"/>
      <c r="E10" s="93"/>
      <c r="F10" s="93"/>
      <c r="G10" s="95" t="s">
        <v>86</v>
      </c>
      <c r="H10" s="94" t="s">
        <v>87</v>
      </c>
      <c r="I10" s="94">
        <v>744</v>
      </c>
      <c r="J10" s="107">
        <v>100</v>
      </c>
      <c r="K10" s="107">
        <v>100</v>
      </c>
      <c r="L10" s="107">
        <v>100</v>
      </c>
    </row>
    <row r="12" spans="1:12">
      <c r="A12" s="24" t="s">
        <v>40</v>
      </c>
    </row>
    <row r="13" spans="1:12">
      <c r="A13" s="24" t="s">
        <v>41</v>
      </c>
      <c r="D13" s="87">
        <v>-0.15</v>
      </c>
    </row>
  </sheetData>
  <mergeCells count="10">
    <mergeCell ref="A2:A4"/>
    <mergeCell ref="B2:D3"/>
    <mergeCell ref="E2:F3"/>
    <mergeCell ref="G2:I2"/>
    <mergeCell ref="J2:L2"/>
    <mergeCell ref="G3:G4"/>
    <mergeCell ref="H3:I3"/>
    <mergeCell ref="J3:J4"/>
    <mergeCell ref="K3:K4"/>
    <mergeCell ref="L3:L4"/>
  </mergeCells>
  <hyperlinks>
    <hyperlink ref="H3" r:id="rId1" display="consultantplus://offline/ref=6138EA7002C1004709DCBE45DD5232BD37A799FA31802DE614E7C1496AA5oBM"/>
  </hyperlinks>
  <pageMargins left="0.28999999999999998" right="0.19" top="0.34" bottom="0.28999999999999998" header="0.31496062992125984" footer="0.31496062992125984"/>
  <pageSetup paperSize="9" orientation="landscape" horizontalDpi="0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topLeftCell="A7" workbookViewId="0">
      <selection sqref="A1:O13"/>
    </sheetView>
  </sheetViews>
  <sheetFormatPr defaultRowHeight="15"/>
  <cols>
    <col min="1" max="1" width="9.140625" style="42"/>
    <col min="2" max="2" width="14" style="42" customWidth="1"/>
    <col min="3" max="3" width="15.42578125" style="42" customWidth="1"/>
    <col min="4" max="5" width="9.140625" style="42"/>
    <col min="6" max="6" width="8.85546875" style="42" customWidth="1"/>
    <col min="7" max="7" width="10" style="42" customWidth="1"/>
    <col min="8" max="11" width="9.140625" style="42"/>
    <col min="12" max="12" width="8.5703125" style="42" customWidth="1"/>
    <col min="13" max="14" width="9.140625" style="42"/>
    <col min="15" max="15" width="8.7109375" style="42" customWidth="1"/>
    <col min="16" max="16384" width="9.140625" style="42"/>
  </cols>
  <sheetData>
    <row r="1" spans="1:15">
      <c r="A1" s="159" t="s">
        <v>42</v>
      </c>
      <c r="B1" s="159"/>
      <c r="C1" s="159"/>
      <c r="D1" s="159"/>
      <c r="E1" s="159"/>
      <c r="F1" s="159"/>
      <c r="G1" s="159"/>
      <c r="H1" s="159"/>
    </row>
    <row r="2" spans="1:15" ht="16.5" customHeight="1">
      <c r="A2" s="160" t="s">
        <v>21</v>
      </c>
      <c r="B2" s="160" t="s">
        <v>22</v>
      </c>
      <c r="C2" s="160"/>
      <c r="D2" s="160"/>
      <c r="E2" s="160" t="s">
        <v>23</v>
      </c>
      <c r="F2" s="160"/>
      <c r="G2" s="160" t="s">
        <v>43</v>
      </c>
      <c r="H2" s="160"/>
      <c r="I2" s="160"/>
      <c r="J2" s="160" t="s">
        <v>44</v>
      </c>
      <c r="K2" s="160"/>
      <c r="L2" s="160"/>
      <c r="M2" s="160" t="s">
        <v>46</v>
      </c>
      <c r="N2" s="160"/>
      <c r="O2" s="160"/>
    </row>
    <row r="3" spans="1:15" ht="29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 t="s">
        <v>45</v>
      </c>
      <c r="K3" s="160"/>
      <c r="L3" s="160"/>
      <c r="M3" s="160"/>
      <c r="N3" s="160"/>
      <c r="O3" s="160"/>
    </row>
    <row r="4" spans="1:15" ht="45" customHeight="1">
      <c r="A4" s="160"/>
      <c r="B4" s="160"/>
      <c r="C4" s="160"/>
      <c r="D4" s="160"/>
      <c r="E4" s="160"/>
      <c r="F4" s="160"/>
      <c r="G4" s="161" t="s">
        <v>26</v>
      </c>
      <c r="H4" s="162" t="s">
        <v>27</v>
      </c>
      <c r="I4" s="162"/>
      <c r="J4" s="163" t="s">
        <v>28</v>
      </c>
      <c r="K4" s="163" t="s">
        <v>29</v>
      </c>
      <c r="L4" s="164" t="s">
        <v>124</v>
      </c>
      <c r="M4" s="163" t="s">
        <v>28</v>
      </c>
      <c r="N4" s="163" t="s">
        <v>29</v>
      </c>
      <c r="O4" s="164" t="s">
        <v>124</v>
      </c>
    </row>
    <row r="5" spans="1:15" ht="81" customHeight="1">
      <c r="A5" s="160"/>
      <c r="B5" s="36" t="s">
        <v>31</v>
      </c>
      <c r="C5" s="36" t="s">
        <v>31</v>
      </c>
      <c r="D5" s="36" t="s">
        <v>31</v>
      </c>
      <c r="E5" s="36" t="s">
        <v>31</v>
      </c>
      <c r="F5" s="36" t="s">
        <v>31</v>
      </c>
      <c r="G5" s="161"/>
      <c r="H5" s="36" t="s">
        <v>32</v>
      </c>
      <c r="I5" s="36" t="s">
        <v>33</v>
      </c>
      <c r="J5" s="163"/>
      <c r="K5" s="163"/>
      <c r="L5" s="165"/>
      <c r="M5" s="163"/>
      <c r="N5" s="163"/>
      <c r="O5" s="165"/>
    </row>
    <row r="6" spans="1:1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</row>
    <row r="7" spans="1:15" ht="59.25" customHeight="1">
      <c r="A7" s="70">
        <v>19403</v>
      </c>
      <c r="B7" s="108" t="s">
        <v>162</v>
      </c>
      <c r="C7" s="110" t="s">
        <v>157</v>
      </c>
      <c r="D7" s="26"/>
      <c r="E7" s="70" t="s">
        <v>82</v>
      </c>
      <c r="F7" s="48"/>
      <c r="G7" s="30" t="s">
        <v>102</v>
      </c>
      <c r="H7" s="30" t="s">
        <v>91</v>
      </c>
      <c r="I7" s="30">
        <v>792</v>
      </c>
      <c r="J7" s="118">
        <v>47</v>
      </c>
      <c r="K7" s="118">
        <v>50</v>
      </c>
      <c r="L7" s="118">
        <v>55</v>
      </c>
      <c r="M7" s="118" t="s">
        <v>177</v>
      </c>
      <c r="N7" s="118" t="s">
        <v>177</v>
      </c>
      <c r="O7" s="118" t="s">
        <v>177</v>
      </c>
    </row>
    <row r="8" spans="1:15" ht="62.25" customHeight="1">
      <c r="A8" s="70">
        <v>3196</v>
      </c>
      <c r="B8" s="108" t="s">
        <v>163</v>
      </c>
      <c r="C8" s="108" t="s">
        <v>157</v>
      </c>
      <c r="D8" s="26"/>
      <c r="E8" s="94" t="s">
        <v>82</v>
      </c>
      <c r="F8" s="48"/>
      <c r="G8" s="74" t="s">
        <v>102</v>
      </c>
      <c r="H8" s="47" t="s">
        <v>91</v>
      </c>
      <c r="I8" s="47">
        <v>792</v>
      </c>
      <c r="J8" s="118">
        <v>12</v>
      </c>
      <c r="K8" s="118">
        <v>22</v>
      </c>
      <c r="L8" s="118">
        <v>31</v>
      </c>
      <c r="M8" s="118" t="s">
        <v>177</v>
      </c>
      <c r="N8" s="118" t="s">
        <v>177</v>
      </c>
      <c r="O8" s="118" t="s">
        <v>177</v>
      </c>
    </row>
    <row r="9" spans="1:15" ht="45" customHeight="1">
      <c r="A9" s="70">
        <v>436</v>
      </c>
      <c r="B9" s="108" t="s">
        <v>163</v>
      </c>
      <c r="C9" s="108" t="s">
        <v>155</v>
      </c>
      <c r="D9" s="26"/>
      <c r="E9" s="94" t="s">
        <v>82</v>
      </c>
      <c r="F9" s="54"/>
      <c r="G9" s="86"/>
      <c r="H9" s="86"/>
      <c r="I9" s="86"/>
      <c r="J9" s="118">
        <v>57</v>
      </c>
      <c r="K9" s="118">
        <v>53</v>
      </c>
      <c r="L9" s="118">
        <v>46</v>
      </c>
      <c r="M9" s="118" t="s">
        <v>177</v>
      </c>
      <c r="N9" s="118" t="s">
        <v>177</v>
      </c>
      <c r="O9" s="118" t="s">
        <v>177</v>
      </c>
    </row>
    <row r="10" spans="1:15" ht="83.25" customHeight="1">
      <c r="A10" s="70">
        <v>13242</v>
      </c>
      <c r="B10" s="92" t="s">
        <v>164</v>
      </c>
      <c r="C10" s="108" t="s">
        <v>155</v>
      </c>
      <c r="D10" s="93"/>
      <c r="E10" s="94" t="s">
        <v>82</v>
      </c>
      <c r="F10" s="54"/>
      <c r="G10" s="86"/>
      <c r="H10" s="86"/>
      <c r="I10" s="86"/>
      <c r="J10" s="118">
        <v>31</v>
      </c>
      <c r="K10" s="118">
        <v>32</v>
      </c>
      <c r="L10" s="118">
        <v>33</v>
      </c>
      <c r="M10" s="118" t="s">
        <v>177</v>
      </c>
      <c r="N10" s="118" t="s">
        <v>177</v>
      </c>
      <c r="O10" s="118" t="s">
        <v>177</v>
      </c>
    </row>
    <row r="12" spans="1:15">
      <c r="A12" s="43" t="s">
        <v>40</v>
      </c>
    </row>
    <row r="13" spans="1:15">
      <c r="A13" s="43" t="s">
        <v>41</v>
      </c>
      <c r="E13" s="122">
        <v>-0.15</v>
      </c>
    </row>
  </sheetData>
  <mergeCells count="16">
    <mergeCell ref="M2:O3"/>
    <mergeCell ref="G4:G5"/>
    <mergeCell ref="H4:I4"/>
    <mergeCell ref="J4:J5"/>
    <mergeCell ref="K4:K5"/>
    <mergeCell ref="N4:N5"/>
    <mergeCell ref="O4:O5"/>
    <mergeCell ref="J2:L2"/>
    <mergeCell ref="J3:L3"/>
    <mergeCell ref="L4:L5"/>
    <mergeCell ref="M4:M5"/>
    <mergeCell ref="A1:H1"/>
    <mergeCell ref="A2:A5"/>
    <mergeCell ref="B2:D4"/>
    <mergeCell ref="E2:F4"/>
    <mergeCell ref="G2:I3"/>
  </mergeCells>
  <hyperlinks>
    <hyperlink ref="H4" r:id="rId1" display="consultantplus://offline/ref=2ABE654B632DA94F97C2FAEB966407A1FC54A73789F06FADAF9F385E2AP8x6N"/>
  </hyperlinks>
  <pageMargins left="0.70866141732283472" right="0.31496062992125984" top="0.15" bottom="0.16" header="0" footer="0"/>
  <pageSetup paperSize="9" scale="9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topLeftCell="A10" workbookViewId="0">
      <selection sqref="A1:L19"/>
    </sheetView>
  </sheetViews>
  <sheetFormatPr defaultRowHeight="15"/>
  <cols>
    <col min="1" max="1" width="10.7109375" style="24" customWidth="1"/>
    <col min="2" max="2" width="14" style="24" customWidth="1"/>
    <col min="3" max="3" width="15.42578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9.8554687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>
      <c r="A1" s="24" t="s">
        <v>34</v>
      </c>
      <c r="D1" s="27"/>
      <c r="E1" s="27"/>
      <c r="F1" s="27"/>
      <c r="G1" s="27"/>
      <c r="H1" s="27"/>
      <c r="I1" s="52"/>
      <c r="J1" s="158" t="s">
        <v>37</v>
      </c>
      <c r="K1" s="158"/>
      <c r="L1" s="58"/>
    </row>
    <row r="2" spans="1:12">
      <c r="A2" s="57" t="s">
        <v>167</v>
      </c>
      <c r="B2" s="27"/>
      <c r="C2" s="27"/>
      <c r="D2" s="27"/>
      <c r="E2" s="27"/>
      <c r="F2" s="27"/>
      <c r="G2" s="27"/>
      <c r="H2" s="27"/>
      <c r="I2" s="52"/>
      <c r="J2" s="158" t="s">
        <v>38</v>
      </c>
      <c r="K2" s="158"/>
      <c r="L2" s="59"/>
    </row>
    <row r="3" spans="1:12">
      <c r="A3" s="57" t="s">
        <v>168</v>
      </c>
      <c r="B3" s="27"/>
      <c r="C3" s="27"/>
      <c r="D3" s="27"/>
      <c r="E3" s="27"/>
      <c r="F3" s="27"/>
      <c r="G3" s="27"/>
      <c r="H3" s="27"/>
      <c r="I3" s="52"/>
      <c r="J3" s="158" t="s">
        <v>39</v>
      </c>
      <c r="K3" s="158"/>
      <c r="L3" s="60"/>
    </row>
    <row r="4" spans="1:12">
      <c r="A4" s="57"/>
      <c r="B4" s="27"/>
      <c r="C4" s="27"/>
      <c r="D4" s="27"/>
      <c r="E4" s="27"/>
      <c r="F4" s="27"/>
      <c r="G4" s="27"/>
      <c r="H4" s="27"/>
      <c r="I4" s="52"/>
      <c r="J4" s="72"/>
      <c r="K4" s="72"/>
      <c r="L4" s="61"/>
    </row>
    <row r="5" spans="1:12">
      <c r="A5" s="24" t="s">
        <v>35</v>
      </c>
      <c r="E5" s="57" t="s">
        <v>80</v>
      </c>
      <c r="F5" s="27"/>
      <c r="G5" s="27"/>
      <c r="H5" s="27"/>
      <c r="L5" s="61"/>
    </row>
    <row r="6" spans="1:12">
      <c r="A6" s="24" t="s">
        <v>36</v>
      </c>
    </row>
    <row r="7" spans="1:12" ht="18.75" customHeight="1">
      <c r="A7" s="24" t="s">
        <v>75</v>
      </c>
    </row>
    <row r="8" spans="1:12" ht="49.5" customHeight="1">
      <c r="A8" s="153" t="s">
        <v>21</v>
      </c>
      <c r="B8" s="153" t="s">
        <v>22</v>
      </c>
      <c r="C8" s="153"/>
      <c r="D8" s="153"/>
      <c r="E8" s="153" t="s">
        <v>23</v>
      </c>
      <c r="F8" s="153"/>
      <c r="G8" s="153" t="s">
        <v>24</v>
      </c>
      <c r="H8" s="153"/>
      <c r="I8" s="153"/>
      <c r="J8" s="153" t="s">
        <v>25</v>
      </c>
      <c r="K8" s="153"/>
      <c r="L8" s="153"/>
    </row>
    <row r="9" spans="1:12" ht="53.25" customHeight="1">
      <c r="A9" s="153"/>
      <c r="B9" s="153"/>
      <c r="C9" s="153"/>
      <c r="D9" s="153"/>
      <c r="E9" s="153"/>
      <c r="F9" s="153"/>
      <c r="G9" s="154" t="s">
        <v>26</v>
      </c>
      <c r="H9" s="155" t="s">
        <v>27</v>
      </c>
      <c r="I9" s="155"/>
      <c r="J9" s="156" t="s">
        <v>28</v>
      </c>
      <c r="K9" s="156" t="s">
        <v>29</v>
      </c>
      <c r="L9" s="156" t="s">
        <v>30</v>
      </c>
    </row>
    <row r="10" spans="1:12" ht="47.25">
      <c r="A10" s="153"/>
      <c r="B10" s="63" t="s">
        <v>31</v>
      </c>
      <c r="C10" s="63" t="s">
        <v>31</v>
      </c>
      <c r="D10" s="63" t="s">
        <v>31</v>
      </c>
      <c r="E10" s="63" t="s">
        <v>31</v>
      </c>
      <c r="F10" s="63" t="s">
        <v>31</v>
      </c>
      <c r="G10" s="154"/>
      <c r="H10" s="63" t="s">
        <v>32</v>
      </c>
      <c r="I10" s="63" t="s">
        <v>33</v>
      </c>
      <c r="J10" s="157"/>
      <c r="K10" s="157"/>
      <c r="L10" s="157"/>
    </row>
    <row r="11" spans="1:12" ht="15.75">
      <c r="A11" s="63">
        <v>1</v>
      </c>
      <c r="B11" s="63">
        <v>2</v>
      </c>
      <c r="C11" s="63">
        <v>3</v>
      </c>
      <c r="D11" s="63">
        <v>4</v>
      </c>
      <c r="E11" s="63">
        <v>5</v>
      </c>
      <c r="F11" s="63">
        <v>6</v>
      </c>
      <c r="G11" s="63">
        <v>7</v>
      </c>
      <c r="H11" s="63">
        <v>8</v>
      </c>
      <c r="I11" s="63">
        <v>9</v>
      </c>
      <c r="J11" s="63">
        <v>10</v>
      </c>
      <c r="K11" s="63">
        <v>11</v>
      </c>
      <c r="L11" s="63">
        <v>12</v>
      </c>
    </row>
    <row r="12" spans="1:12" ht="63.75" customHeight="1">
      <c r="A12" s="39">
        <v>7946</v>
      </c>
      <c r="B12" s="92" t="s">
        <v>160</v>
      </c>
      <c r="C12" s="108" t="s">
        <v>157</v>
      </c>
      <c r="D12" s="93"/>
      <c r="E12" s="94" t="s">
        <v>104</v>
      </c>
      <c r="F12" s="93"/>
      <c r="G12" s="95" t="s">
        <v>131</v>
      </c>
      <c r="H12" s="93" t="s">
        <v>87</v>
      </c>
      <c r="I12" s="94">
        <v>744</v>
      </c>
      <c r="J12" s="96">
        <v>100</v>
      </c>
      <c r="K12" s="96">
        <v>100</v>
      </c>
      <c r="L12" s="96">
        <v>100</v>
      </c>
    </row>
    <row r="13" spans="1:12" ht="49.5" customHeight="1">
      <c r="A13" s="39"/>
      <c r="B13" s="92"/>
      <c r="C13" s="108"/>
      <c r="D13" s="93"/>
      <c r="E13" s="94"/>
      <c r="F13" s="93"/>
      <c r="G13" s="95" t="s">
        <v>84</v>
      </c>
      <c r="H13" s="94" t="s">
        <v>87</v>
      </c>
      <c r="I13" s="94">
        <v>744</v>
      </c>
      <c r="J13" s="94">
        <v>100</v>
      </c>
      <c r="K13" s="94">
        <v>100</v>
      </c>
      <c r="L13" s="94">
        <v>100</v>
      </c>
    </row>
    <row r="14" spans="1:12" ht="49.5" customHeight="1">
      <c r="A14" s="26"/>
      <c r="B14" s="26"/>
      <c r="C14" s="26"/>
      <c r="D14" s="26"/>
      <c r="E14" s="26"/>
      <c r="F14" s="93"/>
      <c r="G14" s="95" t="s">
        <v>153</v>
      </c>
      <c r="H14" s="94" t="s">
        <v>87</v>
      </c>
      <c r="I14" s="94">
        <v>744</v>
      </c>
      <c r="J14" s="94">
        <v>100</v>
      </c>
      <c r="K14" s="94">
        <v>100</v>
      </c>
      <c r="L14" s="94">
        <v>100</v>
      </c>
    </row>
    <row r="15" spans="1:12" ht="99" customHeight="1">
      <c r="A15" s="26"/>
      <c r="B15" s="93"/>
      <c r="C15" s="93"/>
      <c r="D15" s="93"/>
      <c r="E15" s="93"/>
      <c r="F15" s="93"/>
      <c r="G15" s="95" t="s">
        <v>83</v>
      </c>
      <c r="H15" s="94" t="s">
        <v>87</v>
      </c>
      <c r="I15" s="94">
        <v>744</v>
      </c>
      <c r="J15" s="107">
        <v>85</v>
      </c>
      <c r="K15" s="107">
        <v>90</v>
      </c>
      <c r="L15" s="107">
        <v>95</v>
      </c>
    </row>
    <row r="16" spans="1:12" ht="138.75" customHeight="1">
      <c r="A16" s="26"/>
      <c r="B16" s="93"/>
      <c r="C16" s="93"/>
      <c r="D16" s="93"/>
      <c r="E16" s="93"/>
      <c r="F16" s="93"/>
      <c r="G16" s="95" t="s">
        <v>86</v>
      </c>
      <c r="H16" s="94" t="s">
        <v>87</v>
      </c>
      <c r="I16" s="94">
        <v>744</v>
      </c>
      <c r="J16" s="107">
        <v>100</v>
      </c>
      <c r="K16" s="107">
        <v>100</v>
      </c>
      <c r="L16" s="107">
        <v>100</v>
      </c>
    </row>
    <row r="18" spans="1:4">
      <c r="A18" s="24" t="s">
        <v>40</v>
      </c>
    </row>
    <row r="19" spans="1:4">
      <c r="A19" s="24" t="s">
        <v>41</v>
      </c>
      <c r="D19" s="87">
        <v>-0.15</v>
      </c>
    </row>
  </sheetData>
  <mergeCells count="13">
    <mergeCell ref="J1:K1"/>
    <mergeCell ref="J2:K2"/>
    <mergeCell ref="J3:K3"/>
    <mergeCell ref="A8:A10"/>
    <mergeCell ref="B8:D9"/>
    <mergeCell ref="E8:F9"/>
    <mergeCell ref="G8:I8"/>
    <mergeCell ref="J8:L8"/>
    <mergeCell ref="G9:G10"/>
    <mergeCell ref="H9:I9"/>
    <mergeCell ref="J9:J10"/>
    <mergeCell ref="K9:K10"/>
    <mergeCell ref="L9:L10"/>
  </mergeCells>
  <hyperlinks>
    <hyperlink ref="H9" r:id="rId1" display="consultantplus://offline/ref=6138EA7002C1004709DCBE45DD5232BD37A799FA31802DE614E7C1496AA5oBM"/>
  </hyperlinks>
  <pageMargins left="0.36" right="0.31" top="0.24" bottom="0.22" header="0.31496062992125984" footer="0.31496062992125984"/>
  <pageSetup paperSize="9" scale="95" orientation="landscape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opLeftCell="A7" workbookViewId="0">
      <selection sqref="A1:L13"/>
    </sheetView>
  </sheetViews>
  <sheetFormatPr defaultRowHeight="15"/>
  <cols>
    <col min="1" max="1" width="10.7109375" style="24" customWidth="1"/>
    <col min="2" max="2" width="12.42578125" style="24" customWidth="1"/>
    <col min="3" max="3" width="12.710937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5.425781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2" ht="18.75" customHeight="1">
      <c r="A1" s="24" t="s">
        <v>75</v>
      </c>
    </row>
    <row r="2" spans="1:12" ht="49.5" customHeight="1">
      <c r="A2" s="153" t="s">
        <v>21</v>
      </c>
      <c r="B2" s="153" t="s">
        <v>22</v>
      </c>
      <c r="C2" s="153"/>
      <c r="D2" s="153"/>
      <c r="E2" s="153" t="s">
        <v>23</v>
      </c>
      <c r="F2" s="153"/>
      <c r="G2" s="153" t="s">
        <v>24</v>
      </c>
      <c r="H2" s="153"/>
      <c r="I2" s="153"/>
      <c r="J2" s="153" t="s">
        <v>25</v>
      </c>
      <c r="K2" s="153"/>
      <c r="L2" s="153"/>
    </row>
    <row r="3" spans="1:12" ht="53.25" customHeight="1">
      <c r="A3" s="153"/>
      <c r="B3" s="153"/>
      <c r="C3" s="153"/>
      <c r="D3" s="153"/>
      <c r="E3" s="153"/>
      <c r="F3" s="153"/>
      <c r="G3" s="154" t="s">
        <v>26</v>
      </c>
      <c r="H3" s="155" t="s">
        <v>27</v>
      </c>
      <c r="I3" s="155"/>
      <c r="J3" s="156" t="s">
        <v>28</v>
      </c>
      <c r="K3" s="156" t="s">
        <v>29</v>
      </c>
      <c r="L3" s="156" t="s">
        <v>30</v>
      </c>
    </row>
    <row r="4" spans="1:12" ht="47.25">
      <c r="A4" s="153"/>
      <c r="B4" s="73" t="s">
        <v>31</v>
      </c>
      <c r="C4" s="73" t="s">
        <v>31</v>
      </c>
      <c r="D4" s="73" t="s">
        <v>31</v>
      </c>
      <c r="E4" s="73" t="s">
        <v>31</v>
      </c>
      <c r="F4" s="73" t="s">
        <v>31</v>
      </c>
      <c r="G4" s="154"/>
      <c r="H4" s="73" t="s">
        <v>32</v>
      </c>
      <c r="I4" s="73" t="s">
        <v>33</v>
      </c>
      <c r="J4" s="157"/>
      <c r="K4" s="157"/>
      <c r="L4" s="157"/>
    </row>
    <row r="5" spans="1:12" ht="15.75">
      <c r="A5" s="73">
        <v>1</v>
      </c>
      <c r="B5" s="73">
        <v>2</v>
      </c>
      <c r="C5" s="73">
        <v>3</v>
      </c>
      <c r="D5" s="73">
        <v>4</v>
      </c>
      <c r="E5" s="73">
        <v>5</v>
      </c>
      <c r="F5" s="73">
        <v>6</v>
      </c>
      <c r="G5" s="73">
        <v>7</v>
      </c>
      <c r="H5" s="73">
        <v>8</v>
      </c>
      <c r="I5" s="73">
        <v>9</v>
      </c>
      <c r="J5" s="73">
        <v>10</v>
      </c>
      <c r="K5" s="73">
        <v>11</v>
      </c>
      <c r="L5" s="73">
        <v>12</v>
      </c>
    </row>
    <row r="6" spans="1:12" ht="99" customHeight="1">
      <c r="A6" s="70">
        <v>18851</v>
      </c>
      <c r="B6" s="92" t="s">
        <v>159</v>
      </c>
      <c r="C6" s="108" t="s">
        <v>155</v>
      </c>
      <c r="D6" s="93"/>
      <c r="E6" s="94" t="s">
        <v>104</v>
      </c>
      <c r="F6" s="93"/>
      <c r="G6" s="95" t="s">
        <v>129</v>
      </c>
      <c r="H6" s="94" t="s">
        <v>87</v>
      </c>
      <c r="I6" s="94">
        <v>744</v>
      </c>
      <c r="J6" s="94">
        <v>100</v>
      </c>
      <c r="K6" s="94">
        <v>100</v>
      </c>
      <c r="L6" s="94">
        <v>100</v>
      </c>
    </row>
    <row r="7" spans="1:12" ht="38.25">
      <c r="A7" s="70"/>
      <c r="B7" s="92"/>
      <c r="C7" s="108"/>
      <c r="D7" s="93"/>
      <c r="E7" s="94"/>
      <c r="F7" s="93"/>
      <c r="G7" s="95" t="s">
        <v>89</v>
      </c>
      <c r="H7" s="94" t="s">
        <v>87</v>
      </c>
      <c r="I7" s="94">
        <v>744</v>
      </c>
      <c r="J7" s="94">
        <v>100</v>
      </c>
      <c r="K7" s="94">
        <v>100</v>
      </c>
      <c r="L7" s="94">
        <v>100</v>
      </c>
    </row>
    <row r="8" spans="1:12" ht="91.5" customHeight="1">
      <c r="A8" s="70"/>
      <c r="B8" s="92"/>
      <c r="C8" s="108"/>
      <c r="D8" s="93"/>
      <c r="E8" s="94"/>
      <c r="F8" s="93"/>
      <c r="G8" s="95" t="s">
        <v>85</v>
      </c>
      <c r="H8" s="94" t="s">
        <v>87</v>
      </c>
      <c r="I8" s="94">
        <v>744</v>
      </c>
      <c r="J8" s="94">
        <v>100</v>
      </c>
      <c r="K8" s="94">
        <v>100</v>
      </c>
      <c r="L8" s="94">
        <v>100</v>
      </c>
    </row>
    <row r="9" spans="1:12" ht="106.5" customHeight="1">
      <c r="A9" s="70"/>
      <c r="B9" s="92"/>
      <c r="C9" s="108"/>
      <c r="D9" s="26"/>
      <c r="E9" s="70"/>
      <c r="F9" s="93"/>
      <c r="G9" s="95" t="s">
        <v>83</v>
      </c>
      <c r="H9" s="94" t="s">
        <v>87</v>
      </c>
      <c r="I9" s="94">
        <v>744</v>
      </c>
      <c r="J9" s="107">
        <v>85</v>
      </c>
      <c r="K9" s="107">
        <v>90</v>
      </c>
      <c r="L9" s="107">
        <v>95</v>
      </c>
    </row>
    <row r="10" spans="1:12" ht="176.25" customHeight="1">
      <c r="A10" s="26"/>
      <c r="B10" s="93"/>
      <c r="C10" s="108"/>
      <c r="D10" s="93"/>
      <c r="E10" s="93"/>
      <c r="F10" s="93"/>
      <c r="G10" s="95" t="s">
        <v>86</v>
      </c>
      <c r="H10" s="94" t="s">
        <v>87</v>
      </c>
      <c r="I10" s="94">
        <v>744</v>
      </c>
      <c r="J10" s="107">
        <v>100</v>
      </c>
      <c r="K10" s="107">
        <v>100</v>
      </c>
      <c r="L10" s="107">
        <v>100</v>
      </c>
    </row>
    <row r="12" spans="1:12">
      <c r="A12" s="24" t="s">
        <v>40</v>
      </c>
    </row>
    <row r="13" spans="1:12">
      <c r="A13" s="24" t="s">
        <v>41</v>
      </c>
      <c r="D13" s="87">
        <v>-0.15</v>
      </c>
    </row>
  </sheetData>
  <mergeCells count="10">
    <mergeCell ref="A2:A4"/>
    <mergeCell ref="B2:D3"/>
    <mergeCell ref="E2:F3"/>
    <mergeCell ref="G2:I2"/>
    <mergeCell ref="J2:L2"/>
    <mergeCell ref="G3:G4"/>
    <mergeCell ref="H3:I3"/>
    <mergeCell ref="J3:J4"/>
    <mergeCell ref="K3:K4"/>
    <mergeCell ref="L3:L4"/>
  </mergeCells>
  <hyperlinks>
    <hyperlink ref="H3" r:id="rId1" display="consultantplus://offline/ref=6138EA7002C1004709DCBE45DD5232BD37A799FA31802DE614E7C1496AA5oBM"/>
  </hyperlinks>
  <pageMargins left="0.3" right="0.31" top="0.32" bottom="0.2" header="0.31496062992125984" footer="0.31496062992125984"/>
  <pageSetup paperSize="9" orientation="landscape" horizontalDpi="0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topLeftCell="A4" workbookViewId="0">
      <selection sqref="A1:O13"/>
    </sheetView>
  </sheetViews>
  <sheetFormatPr defaultRowHeight="15"/>
  <cols>
    <col min="1" max="1" width="9.140625" style="42"/>
    <col min="2" max="2" width="11.85546875" style="42" customWidth="1"/>
    <col min="3" max="3" width="11.5703125" style="42" customWidth="1"/>
    <col min="4" max="4" width="10" style="42" customWidth="1"/>
    <col min="5" max="5" width="10.28515625" style="42" customWidth="1"/>
    <col min="6" max="6" width="11.140625" style="42" customWidth="1"/>
    <col min="7" max="7" width="7.42578125" style="42" customWidth="1"/>
    <col min="8" max="8" width="9.140625" style="42"/>
    <col min="9" max="9" width="7" style="42" customWidth="1"/>
    <col min="10" max="11" width="9.140625" style="42"/>
    <col min="12" max="12" width="8.5703125" style="42" customWidth="1"/>
    <col min="13" max="14" width="9.140625" style="42"/>
    <col min="15" max="15" width="8.7109375" style="42" customWidth="1"/>
    <col min="16" max="16384" width="9.140625" style="42"/>
  </cols>
  <sheetData>
    <row r="1" spans="1:15">
      <c r="A1" s="159" t="s">
        <v>42</v>
      </c>
      <c r="B1" s="159"/>
      <c r="C1" s="159"/>
      <c r="D1" s="159"/>
      <c r="E1" s="159"/>
      <c r="F1" s="159"/>
      <c r="G1" s="159"/>
      <c r="H1" s="159"/>
    </row>
    <row r="2" spans="1:15" ht="36" customHeight="1">
      <c r="A2" s="160" t="s">
        <v>21</v>
      </c>
      <c r="B2" s="160" t="s">
        <v>22</v>
      </c>
      <c r="C2" s="160"/>
      <c r="D2" s="160"/>
      <c r="E2" s="160" t="s">
        <v>23</v>
      </c>
      <c r="F2" s="160"/>
      <c r="G2" s="160" t="s">
        <v>43</v>
      </c>
      <c r="H2" s="160"/>
      <c r="I2" s="160"/>
      <c r="J2" s="160" t="s">
        <v>44</v>
      </c>
      <c r="K2" s="160"/>
      <c r="L2" s="160"/>
      <c r="M2" s="160" t="s">
        <v>46</v>
      </c>
      <c r="N2" s="160"/>
      <c r="O2" s="160"/>
    </row>
    <row r="3" spans="1:15" ht="29.25" customHeight="1">
      <c r="A3" s="160"/>
      <c r="B3" s="160"/>
      <c r="C3" s="160"/>
      <c r="D3" s="160"/>
      <c r="E3" s="160"/>
      <c r="F3" s="160"/>
      <c r="G3" s="160"/>
      <c r="H3" s="160"/>
      <c r="I3" s="160"/>
      <c r="J3" s="160" t="s">
        <v>45</v>
      </c>
      <c r="K3" s="160"/>
      <c r="L3" s="160"/>
      <c r="M3" s="160"/>
      <c r="N3" s="160"/>
      <c r="O3" s="160"/>
    </row>
    <row r="4" spans="1:15" ht="45" customHeight="1">
      <c r="A4" s="160"/>
      <c r="B4" s="160"/>
      <c r="C4" s="160"/>
      <c r="D4" s="160"/>
      <c r="E4" s="160"/>
      <c r="F4" s="160"/>
      <c r="G4" s="161" t="s">
        <v>26</v>
      </c>
      <c r="H4" s="162" t="s">
        <v>27</v>
      </c>
      <c r="I4" s="162"/>
      <c r="J4" s="163" t="s">
        <v>28</v>
      </c>
      <c r="K4" s="163" t="s">
        <v>29</v>
      </c>
      <c r="L4" s="164" t="s">
        <v>124</v>
      </c>
      <c r="M4" s="163" t="s">
        <v>28</v>
      </c>
      <c r="N4" s="163" t="s">
        <v>29</v>
      </c>
      <c r="O4" s="164" t="s">
        <v>124</v>
      </c>
    </row>
    <row r="5" spans="1:15" ht="68.25" customHeight="1">
      <c r="A5" s="160"/>
      <c r="B5" s="137" t="s">
        <v>31</v>
      </c>
      <c r="C5" s="137" t="s">
        <v>31</v>
      </c>
      <c r="D5" s="137" t="s">
        <v>31</v>
      </c>
      <c r="E5" s="137" t="s">
        <v>31</v>
      </c>
      <c r="F5" s="137" t="s">
        <v>31</v>
      </c>
      <c r="G5" s="161"/>
      <c r="H5" s="137" t="s">
        <v>32</v>
      </c>
      <c r="I5" s="137" t="s">
        <v>33</v>
      </c>
      <c r="J5" s="163"/>
      <c r="K5" s="163"/>
      <c r="L5" s="165"/>
      <c r="M5" s="163"/>
      <c r="N5" s="163"/>
      <c r="O5" s="165"/>
    </row>
    <row r="6" spans="1:15">
      <c r="A6" s="137">
        <v>1</v>
      </c>
      <c r="B6" s="137">
        <v>2</v>
      </c>
      <c r="C6" s="137">
        <v>3</v>
      </c>
      <c r="D6" s="137">
        <v>4</v>
      </c>
      <c r="E6" s="137">
        <v>5</v>
      </c>
      <c r="F6" s="137">
        <v>6</v>
      </c>
      <c r="G6" s="137">
        <v>7</v>
      </c>
      <c r="H6" s="137">
        <v>8</v>
      </c>
      <c r="I6" s="137">
        <v>9</v>
      </c>
      <c r="J6" s="137">
        <v>10</v>
      </c>
      <c r="K6" s="137">
        <v>11</v>
      </c>
      <c r="L6" s="137">
        <v>12</v>
      </c>
      <c r="M6" s="137">
        <v>13</v>
      </c>
      <c r="N6" s="137">
        <v>14</v>
      </c>
      <c r="O6" s="137">
        <v>15</v>
      </c>
    </row>
    <row r="7" spans="1:15" ht="143.25" customHeight="1">
      <c r="A7" s="39">
        <v>12021</v>
      </c>
      <c r="B7" s="98" t="s">
        <v>125</v>
      </c>
      <c r="C7" s="67"/>
      <c r="D7" s="67"/>
      <c r="E7" s="67" t="s">
        <v>104</v>
      </c>
      <c r="F7" s="54"/>
      <c r="G7" s="137"/>
      <c r="H7" s="137" t="s">
        <v>91</v>
      </c>
      <c r="I7" s="137">
        <v>792</v>
      </c>
      <c r="J7" s="118">
        <v>2</v>
      </c>
      <c r="K7" s="118">
        <v>2</v>
      </c>
      <c r="L7" s="118">
        <v>2</v>
      </c>
      <c r="M7" s="118" t="s">
        <v>177</v>
      </c>
      <c r="N7" s="118" t="s">
        <v>177</v>
      </c>
      <c r="O7" s="118" t="s">
        <v>177</v>
      </c>
    </row>
    <row r="8" spans="1:15" ht="135">
      <c r="A8" s="39">
        <v>2180</v>
      </c>
      <c r="B8" s="98" t="s">
        <v>126</v>
      </c>
      <c r="C8" s="67"/>
      <c r="D8" s="67"/>
      <c r="E8" s="67" t="s">
        <v>104</v>
      </c>
      <c r="F8" s="54"/>
      <c r="G8" s="137"/>
      <c r="H8" s="137" t="s">
        <v>91</v>
      </c>
      <c r="I8" s="137">
        <v>792</v>
      </c>
      <c r="J8" s="118">
        <v>4</v>
      </c>
      <c r="K8" s="118">
        <v>4</v>
      </c>
      <c r="L8" s="118">
        <v>4</v>
      </c>
      <c r="M8" s="118" t="s">
        <v>177</v>
      </c>
      <c r="N8" s="118" t="s">
        <v>177</v>
      </c>
      <c r="O8" s="118" t="s">
        <v>177</v>
      </c>
    </row>
    <row r="9" spans="1:15">
      <c r="J9" s="42">
        <f>SUM(J7:J8)</f>
        <v>6</v>
      </c>
    </row>
    <row r="12" spans="1:15">
      <c r="A12" s="138" t="s">
        <v>40</v>
      </c>
    </row>
    <row r="13" spans="1:15">
      <c r="A13" s="138" t="s">
        <v>41</v>
      </c>
      <c r="E13" s="87">
        <v>-0.15</v>
      </c>
    </row>
  </sheetData>
  <mergeCells count="16">
    <mergeCell ref="A1:H1"/>
    <mergeCell ref="A2:A5"/>
    <mergeCell ref="B2:D4"/>
    <mergeCell ref="E2:F4"/>
    <mergeCell ref="G2:I3"/>
    <mergeCell ref="M2:O3"/>
    <mergeCell ref="J3:L3"/>
    <mergeCell ref="G4:G5"/>
    <mergeCell ref="H4:I4"/>
    <mergeCell ref="J4:J5"/>
    <mergeCell ref="K4:K5"/>
    <mergeCell ref="L4:L5"/>
    <mergeCell ref="M4:M5"/>
    <mergeCell ref="N4:N5"/>
    <mergeCell ref="O4:O5"/>
    <mergeCell ref="J2:L2"/>
  </mergeCells>
  <hyperlinks>
    <hyperlink ref="H4" r:id="rId1" display="consultantplus://offline/ref=2ABE654B632DA94F97C2FAEB966407A1FC54A73789F06FADAF9F385E2AP8x6N"/>
  </hyperlinks>
  <pageMargins left="0.16" right="0.16" top="0.38" bottom="0.16" header="0.31496062992125984" footer="0.31496062992125984"/>
  <pageSetup paperSize="9" orientation="landscape" horizontalDpi="0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topLeftCell="A4" workbookViewId="0">
      <selection sqref="A1:L18"/>
    </sheetView>
  </sheetViews>
  <sheetFormatPr defaultRowHeight="15"/>
  <cols>
    <col min="1" max="1" width="10.7109375" style="24" customWidth="1"/>
    <col min="2" max="2" width="14.42578125" style="24" customWidth="1"/>
    <col min="3" max="3" width="12.5703125" style="24" customWidth="1"/>
    <col min="4" max="4" width="12.140625" style="24" customWidth="1"/>
    <col min="5" max="5" width="12.5703125" style="24" customWidth="1"/>
    <col min="6" max="6" width="12.28515625" style="24" customWidth="1"/>
    <col min="7" max="7" width="15.42578125" style="24" customWidth="1"/>
    <col min="8" max="8" width="10.140625" style="24" customWidth="1"/>
    <col min="9" max="9" width="8.5703125" style="24" customWidth="1"/>
    <col min="10" max="10" width="10.140625" style="24" customWidth="1"/>
    <col min="11" max="11" width="11.28515625" style="24" customWidth="1"/>
    <col min="12" max="12" width="10.42578125" style="24" customWidth="1"/>
    <col min="13" max="16384" width="9.140625" style="24"/>
  </cols>
  <sheetData>
    <row r="1" spans="1:16">
      <c r="E1" s="81"/>
      <c r="F1" s="52"/>
    </row>
    <row r="2" spans="1:16">
      <c r="A2" s="24" t="s">
        <v>34</v>
      </c>
      <c r="D2" s="52"/>
      <c r="E2" s="52"/>
      <c r="F2" s="52"/>
      <c r="G2" s="52"/>
      <c r="H2" s="52"/>
      <c r="I2" s="52"/>
      <c r="J2" s="158" t="s">
        <v>37</v>
      </c>
      <c r="K2" s="158"/>
      <c r="L2" s="58"/>
    </row>
    <row r="3" spans="1:16">
      <c r="A3" s="78" t="s">
        <v>127</v>
      </c>
      <c r="B3" s="27"/>
      <c r="C3" s="27"/>
      <c r="D3" s="27"/>
      <c r="E3" s="27"/>
      <c r="F3" s="27"/>
      <c r="G3" s="27"/>
      <c r="H3" s="27"/>
      <c r="I3" s="52"/>
      <c r="J3" s="158" t="s">
        <v>38</v>
      </c>
      <c r="K3" s="158"/>
      <c r="L3" s="59"/>
    </row>
    <row r="4" spans="1:16">
      <c r="A4" s="88" t="s">
        <v>128</v>
      </c>
      <c r="B4" s="51"/>
      <c r="C4" s="51"/>
      <c r="D4" s="51"/>
      <c r="E4" s="27"/>
      <c r="F4" s="27"/>
      <c r="G4" s="27"/>
      <c r="H4" s="27"/>
      <c r="I4" s="52"/>
      <c r="J4" s="81"/>
      <c r="K4" s="81"/>
      <c r="L4" s="59"/>
    </row>
    <row r="5" spans="1:16">
      <c r="A5" s="24" t="s">
        <v>35</v>
      </c>
      <c r="E5" s="57" t="s">
        <v>80</v>
      </c>
      <c r="F5" s="27"/>
      <c r="G5" s="27"/>
      <c r="H5" s="27"/>
      <c r="J5" s="158" t="s">
        <v>39</v>
      </c>
      <c r="K5" s="158"/>
      <c r="L5" s="60"/>
    </row>
    <row r="6" spans="1:16">
      <c r="A6" s="24" t="s">
        <v>36</v>
      </c>
    </row>
    <row r="7" spans="1:16" ht="18.75" customHeight="1">
      <c r="A7" s="24" t="s">
        <v>75</v>
      </c>
    </row>
    <row r="8" spans="1:16" ht="49.5" customHeight="1">
      <c r="A8" s="153" t="s">
        <v>21</v>
      </c>
      <c r="B8" s="153" t="s">
        <v>22</v>
      </c>
      <c r="C8" s="153"/>
      <c r="D8" s="153"/>
      <c r="E8" s="153" t="s">
        <v>23</v>
      </c>
      <c r="F8" s="153"/>
      <c r="G8" s="153" t="s">
        <v>24</v>
      </c>
      <c r="H8" s="153"/>
      <c r="I8" s="153"/>
      <c r="J8" s="153" t="s">
        <v>25</v>
      </c>
      <c r="K8" s="153"/>
      <c r="L8" s="153"/>
    </row>
    <row r="9" spans="1:16" ht="53.25" customHeight="1">
      <c r="A9" s="153"/>
      <c r="B9" s="153"/>
      <c r="C9" s="153"/>
      <c r="D9" s="153"/>
      <c r="E9" s="153"/>
      <c r="F9" s="153"/>
      <c r="G9" s="154" t="s">
        <v>26</v>
      </c>
      <c r="H9" s="155" t="s">
        <v>27</v>
      </c>
      <c r="I9" s="155"/>
      <c r="J9" s="156" t="s">
        <v>28</v>
      </c>
      <c r="K9" s="156" t="s">
        <v>29</v>
      </c>
      <c r="L9" s="156" t="s">
        <v>30</v>
      </c>
    </row>
    <row r="10" spans="1:16" ht="47.25">
      <c r="A10" s="153"/>
      <c r="B10" s="82" t="s">
        <v>31</v>
      </c>
      <c r="C10" s="82" t="s">
        <v>31</v>
      </c>
      <c r="D10" s="82" t="s">
        <v>31</v>
      </c>
      <c r="E10" s="82" t="s">
        <v>31</v>
      </c>
      <c r="F10" s="82" t="s">
        <v>31</v>
      </c>
      <c r="G10" s="154"/>
      <c r="H10" s="82" t="s">
        <v>32</v>
      </c>
      <c r="I10" s="82" t="s">
        <v>33</v>
      </c>
      <c r="J10" s="157"/>
      <c r="K10" s="157"/>
      <c r="L10" s="157"/>
    </row>
    <row r="11" spans="1:16" ht="15.75">
      <c r="A11" s="82">
        <v>1</v>
      </c>
      <c r="B11" s="82">
        <v>2</v>
      </c>
      <c r="C11" s="82">
        <v>3</v>
      </c>
      <c r="D11" s="82">
        <v>4</v>
      </c>
      <c r="E11" s="82">
        <v>5</v>
      </c>
      <c r="F11" s="82">
        <v>6</v>
      </c>
      <c r="G11" s="82">
        <v>7</v>
      </c>
      <c r="H11" s="82">
        <v>8</v>
      </c>
      <c r="I11" s="82">
        <v>9</v>
      </c>
      <c r="J11" s="82">
        <v>10</v>
      </c>
      <c r="K11" s="82">
        <v>11</v>
      </c>
      <c r="L11" s="82">
        <v>12</v>
      </c>
    </row>
    <row r="12" spans="1:16" ht="90" customHeight="1">
      <c r="A12" s="70">
        <v>19396</v>
      </c>
      <c r="B12" s="130" t="s">
        <v>169</v>
      </c>
      <c r="C12" s="26"/>
      <c r="D12" s="26"/>
      <c r="E12" s="94" t="s">
        <v>82</v>
      </c>
      <c r="F12" s="26"/>
      <c r="G12" s="62" t="s">
        <v>129</v>
      </c>
      <c r="H12" s="70" t="s">
        <v>87</v>
      </c>
      <c r="I12" s="70">
        <v>744</v>
      </c>
      <c r="J12" s="100">
        <v>100</v>
      </c>
      <c r="K12" s="100">
        <v>100</v>
      </c>
      <c r="L12" s="100">
        <v>100</v>
      </c>
    </row>
    <row r="13" spans="1:16" ht="87.75" customHeight="1">
      <c r="A13" s="26"/>
      <c r="B13" s="111"/>
      <c r="C13" s="26"/>
      <c r="D13" s="26"/>
      <c r="E13" s="26"/>
      <c r="F13" s="26"/>
      <c r="G13" s="62" t="s">
        <v>154</v>
      </c>
      <c r="H13" s="70" t="s">
        <v>87</v>
      </c>
      <c r="I13" s="70">
        <v>744</v>
      </c>
      <c r="J13" s="100">
        <v>100</v>
      </c>
      <c r="K13" s="100">
        <v>100</v>
      </c>
      <c r="L13" s="100">
        <v>100</v>
      </c>
      <c r="P13" s="99"/>
    </row>
    <row r="14" spans="1:16" ht="114" customHeight="1">
      <c r="A14" s="26"/>
      <c r="B14" s="111"/>
      <c r="C14" s="26"/>
      <c r="D14" s="26"/>
      <c r="E14" s="26"/>
      <c r="F14" s="26"/>
      <c r="G14" s="62" t="s">
        <v>83</v>
      </c>
      <c r="H14" s="70" t="s">
        <v>87</v>
      </c>
      <c r="I14" s="70">
        <v>744</v>
      </c>
      <c r="J14" s="100">
        <v>85</v>
      </c>
      <c r="K14" s="100">
        <v>90</v>
      </c>
      <c r="L14" s="100">
        <v>95</v>
      </c>
    </row>
    <row r="15" spans="1:16" ht="183" customHeight="1">
      <c r="A15" s="26"/>
      <c r="B15" s="111"/>
      <c r="C15" s="26"/>
      <c r="D15" s="26"/>
      <c r="E15" s="26"/>
      <c r="F15" s="26"/>
      <c r="G15" s="62" t="s">
        <v>86</v>
      </c>
      <c r="H15" s="70" t="s">
        <v>87</v>
      </c>
      <c r="I15" s="70">
        <v>744</v>
      </c>
      <c r="J15" s="100">
        <v>100</v>
      </c>
      <c r="K15" s="100">
        <v>100</v>
      </c>
      <c r="L15" s="100">
        <v>100</v>
      </c>
    </row>
    <row r="17" spans="1:4">
      <c r="A17" s="24" t="s">
        <v>40</v>
      </c>
    </row>
    <row r="18" spans="1:4">
      <c r="A18" s="24" t="s">
        <v>41</v>
      </c>
      <c r="D18" s="90">
        <v>-0.15</v>
      </c>
    </row>
  </sheetData>
  <mergeCells count="13">
    <mergeCell ref="J2:K2"/>
    <mergeCell ref="J3:K3"/>
    <mergeCell ref="J5:K5"/>
    <mergeCell ref="A8:A10"/>
    <mergeCell ref="B8:D9"/>
    <mergeCell ref="E8:F9"/>
    <mergeCell ref="G8:I8"/>
    <mergeCell ref="J8:L8"/>
    <mergeCell ref="G9:G10"/>
    <mergeCell ref="H9:I9"/>
    <mergeCell ref="J9:J10"/>
    <mergeCell ref="K9:K10"/>
    <mergeCell ref="L9:L10"/>
  </mergeCells>
  <hyperlinks>
    <hyperlink ref="H9" r:id="rId1" display="consultantplus://offline/ref=6138EA7002C1004709DCBE45DD5232BD37A799FA31802DE614E7C1496AA5oBM"/>
  </hyperlinks>
  <pageMargins left="0.47" right="0.16" top="0.2" bottom="0.17" header="0.31496062992125984" footer="0.31496062992125984"/>
  <pageSetup paperSize="9" scale="95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титул</vt:lpstr>
      <vt:lpstr>ООП НОО</vt:lpstr>
      <vt:lpstr>ООП ООО</vt:lpstr>
      <vt:lpstr>ООП СОО</vt:lpstr>
      <vt:lpstr>3.2 ООП</vt:lpstr>
      <vt:lpstr>НОО на дому</vt:lpstr>
      <vt:lpstr>ООО на дому</vt:lpstr>
      <vt:lpstr>На дому 3.2.</vt:lpstr>
      <vt:lpstr>ГИА</vt:lpstr>
      <vt:lpstr>ГИА 3.2.</vt:lpstr>
      <vt:lpstr>Олимп.конкурсы</vt:lpstr>
      <vt:lpstr>Олимп 3.2</vt:lpstr>
      <vt:lpstr>Интернат</vt:lpstr>
      <vt:lpstr>лагерь</vt:lpstr>
      <vt:lpstr>Лист2</vt:lpstr>
      <vt:lpstr>Интер 3.2.</vt:lpstr>
      <vt:lpstr>Питание</vt:lpstr>
      <vt:lpstr>питание 3.2</vt:lpstr>
      <vt:lpstr>4</vt:lpstr>
      <vt:lpstr>5.1</vt:lpstr>
      <vt:lpstr>5.2</vt:lpstr>
      <vt:lpstr>Часть3. 1-3</vt:lpstr>
      <vt:lpstr>4-5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2016-04-18T14:28:02Z</dcterms:modified>
</cp:coreProperties>
</file>